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9255" windowHeight="6855"/>
  </bookViews>
  <sheets>
    <sheet name="Документ" sheetId="1" r:id="rId1"/>
  </sheets>
  <definedNames>
    <definedName name="_xlnm.Print_Area" localSheetId="0">Документ!$A$1:$D$211</definedName>
    <definedName name="_xlnm.Print_Titles" localSheetId="0">Документ!$11:$11</definedName>
  </definedNames>
  <calcPr calcId="114210" fullCalcOnLoad="1"/>
</workbook>
</file>

<file path=xl/calcChain.xml><?xml version="1.0" encoding="utf-8"?>
<calcChain xmlns="http://schemas.openxmlformats.org/spreadsheetml/2006/main">
  <c r="D12" i="1"/>
</calcChain>
</file>

<file path=xl/sharedStrings.xml><?xml version="1.0" encoding="utf-8"?>
<sst xmlns="http://schemas.openxmlformats.org/spreadsheetml/2006/main" count="592" uniqueCount="169">
  <si>
    <t xml:space="preserve">  Муниципальная программа "Развитие и совершенствование муниципального образования Бейский район на 2014-2019 годы"</t>
  </si>
  <si>
    <t>000</t>
  </si>
  <si>
    <t>8100000000</t>
  </si>
  <si>
    <t xml:space="preserve">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</si>
  <si>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</si>
  <si>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</si>
  <si>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</si>
  <si>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</si>
  <si>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</si>
  <si>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</si>
  <si>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</si>
  <si>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    Бюджетные инвестиции</t>
  </si>
  <si>
    <t>410</t>
  </si>
  <si>
    <t xml:space="preserve">      Межбюджетные трансферты</t>
  </si>
  <si>
    <t>500</t>
  </si>
  <si>
    <t xml:space="preserve">        Иные межбюджетные трансферты</t>
  </si>
  <si>
    <t>540</t>
  </si>
  <si>
    <t xml:space="preserve">    Подпрограмма "Разработка документов территориального планирования муниципального образования Бейский район на 2014-2019гг."</t>
  </si>
  <si>
    <t>8120000000</t>
  </si>
  <si>
    <t xml:space="preserve">    Подпрограмма "Чистая вода на 2014-2019гг."</t>
  </si>
  <si>
    <t>8140000000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</si>
  <si>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</si>
  <si>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</si>
  <si>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    Субсидии бюджетным учреждениям</t>
  </si>
  <si>
    <t>610</t>
  </si>
  <si>
    <t xml:space="preserve">    Подпрограмма "Энергосбережение и повышение энергоэффективности в муниципальном образовании Бейский район на 2014-2019гг."</t>
  </si>
  <si>
    <t>8170000000</t>
  </si>
  <si>
    <t xml:space="preserve">  Муниципальная программа "Культура Бейского района на 2014-2019 годы"</t>
  </si>
  <si>
    <t>8200000000</t>
  </si>
  <si>
    <t xml:space="preserve">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</si>
  <si>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</si>
  <si>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Подпрограмма "Популяризация культурного наследия, развитие туризма и музейного дела в Бейском районе на 2014-2019гг."</t>
  </si>
  <si>
    <t>8220000000</t>
  </si>
  <si>
    <t xml:space="preserve">    Подпрограмма "Развитие и модернизация библиотечного дела в Бейском районе на 2014-2019гг."</t>
  </si>
  <si>
    <t>8230000000</t>
  </si>
  <si>
    <t xml:space="preserve">    Подпрограмма "Сохранение и развитие культурного наследия, как основы развития села на 2014-2019гг."</t>
  </si>
  <si>
    <t>8240000000</t>
  </si>
  <si>
    <t xml:space="preserve">    Подпрограмма "Развитие туризма в Бейском районе на 2014-2019гг."</t>
  </si>
  <si>
    <t>8260000000</t>
  </si>
  <si>
    <t xml:space="preserve">    Подпрограмма "Развитие физической культуры и спорта на территории Бейского района на 2014-2019гг."</t>
  </si>
  <si>
    <t>8270000000</t>
  </si>
  <si>
    <t xml:space="preserve">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</si>
  <si>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</si>
  <si>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Подпрограмма "Социальное развитие села в муниципальном образовании Бейский район на 2014-2019гг."</t>
  </si>
  <si>
    <t>8310000000</t>
  </si>
  <si>
    <t xml:space="preserve">      Социальное обеспечение и иные выплаты населению</t>
  </si>
  <si>
    <t>300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</si>
  <si>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</si>
  <si>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</si>
  <si>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</si>
  <si>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</si>
  <si>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Подпрограмма "Сохранение и развитие малых сёл Бейского района (2014-2019годы)"</t>
  </si>
  <si>
    <t>8340000000</t>
  </si>
  <si>
    <t xml:space="preserve">    подпрограмма "Формирование современной городской среды на территории Бейского района на 2017-2019 годы"</t>
  </si>
  <si>
    <t>8350000000</t>
  </si>
  <si>
    <t xml:space="preserve">  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</si>
  <si>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8400000000</t>
  </si>
  <si>
    <t xml:space="preserve">    Подпрограмма "Сохранение и развитие субъектов малого и среднего предпринимательства в муниципальном образовании Бейский район на 2014-2019гг."</t>
  </si>
  <si>
    <t>8410000000</t>
  </si>
  <si>
    <t xml:space="preserve">      Иные бюджетные ассигнования</t>
  </si>
  <si>
    <t>800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</si>
  <si>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</si>
  <si>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</si>
  <si>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Подпрограмма "Профессиональное развитие муниципальной службы муниципального образования Бейский район на 2014-2019гг."</t>
  </si>
  <si>
    <t>8450000000</t>
  </si>
  <si>
    <t xml:space="preserve">    Подпрограмма "Улучшение условий и охраны труда в Бейском районе на 2014-2019гг."</t>
  </si>
  <si>
    <t>8460000000</t>
  </si>
  <si>
    <t xml:space="preserve">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</si>
  <si>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</si>
  <si>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</si>
  <si>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</si>
  <si>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Подпрограмма "О мерах по противодействию терроризму и экстремизму на территории муниципального образования Бейский район на 2014-2019гг."</t>
  </si>
  <si>
    <t>8520000000</t>
  </si>
  <si>
    <t xml:space="preserve">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</si>
  <si>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</si>
  <si>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Подпрограмма "Предупреждение безнадзорности и правонарушений несовершеннолетних в Бейском районе на 2014-2019гг."</t>
  </si>
  <si>
    <t>8540000000</t>
  </si>
  <si>
    <t xml:space="preserve">    Подпрограмма "Профилактика правонарушений, обеспечение безопасности и общественного порядка на территории муниципального образования Бейский район на 2014-2019гг."</t>
  </si>
  <si>
    <t>8550000000</t>
  </si>
  <si>
    <t xml:space="preserve">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</si>
  <si>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</si>
  <si>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  Подпрограмма "Развитие единой дежурно-диспетчерской службы администрации Бейского района на 2016-2019гг."</t>
  </si>
  <si>
    <t>8570000000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</si>
  <si>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</si>
  <si>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</si>
  <si>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выплаты персоналу государственных (муниципальных) органов</t>
  </si>
  <si>
    <t>120</t>
  </si>
  <si>
    <t xml:space="preserve">  Муниципальная программа "Развитие и совершенствование образования в Бейском районе 2016-2020 годы"</t>
  </si>
  <si>
    <t>8600000000</t>
  </si>
  <si>
    <t xml:space="preserve">    Подпрограмма "Дошкольные образовательные организации (2016-2020 годы)"</t>
  </si>
  <si>
    <t>8610000000</t>
  </si>
  <si>
    <t xml:space="preserve">    Подпрограмма "Общеобразовательные организации (2016-2020 годы)"</t>
  </si>
  <si>
    <t>8620000000</t>
  </si>
  <si>
    <t xml:space="preserve">    Подпрограмма "Общеобразовательные организации (школы-интернаты)(2016-2020 годы)"</t>
  </si>
  <si>
    <t>8630000000</t>
  </si>
  <si>
    <t xml:space="preserve">    Подпрограмма "Организация дополнительного образования (2016-2020 годы)"</t>
  </si>
  <si>
    <t>8640000000</t>
  </si>
  <si>
    <t xml:space="preserve">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</si>
  <si>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</si>
  <si>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Подпрограмма "Развитие образования (2016-2020 годы)"</t>
  </si>
  <si>
    <t>8660000000</t>
  </si>
  <si>
    <t xml:space="preserve">        Стипендии</t>
  </si>
  <si>
    <t>340</t>
  </si>
  <si>
    <t xml:space="preserve">  Муниципальная программа "Социальная поддержка граждан Бейского района на 2014-2019 годы"</t>
  </si>
  <si>
    <t>8700000000</t>
  </si>
  <si>
    <t xml:space="preserve">    Подпрограмма "Старшее поколение на 2014-2019гг."</t>
  </si>
  <si>
    <t>8710000000</t>
  </si>
  <si>
    <t xml:space="preserve">        Публичные нормативные социальные выплаты гражданам</t>
  </si>
  <si>
    <t>310</t>
  </si>
  <si>
    <t xml:space="preserve">    Подпрограмма "Молодежь Бейского района на 2014-2019гг."</t>
  </si>
  <si>
    <t>8720000000</t>
  </si>
  <si>
    <t xml:space="preserve">    Подпрограмма "Совершенствование социальной поддержки семьи и детства на 2014-2019гг."</t>
  </si>
  <si>
    <t>8730000000</t>
  </si>
  <si>
    <t xml:space="preserve">    Подпрограмма "Дети-сироты на 2014-2019гг."</t>
  </si>
  <si>
    <t>8740000000</t>
  </si>
  <si>
    <t xml:space="preserve">    Подпрограмма "Организация отдыха детей на 2014-2019гг."</t>
  </si>
  <si>
    <t>8750000000</t>
  </si>
  <si>
    <t xml:space="preserve">    Подпрограмма "Развитие мер социальной поддержки отдельных категорий граждан на 2017-2019 годы"</t>
  </si>
  <si>
    <t>8770000000</t>
  </si>
  <si>
    <t xml:space="preserve">        Субвенции</t>
  </si>
  <si>
    <t>530</t>
  </si>
  <si>
    <t xml:space="preserve">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</si>
  <si>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</si>
  <si>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  Субсидии некоммерческим организациям (за исключением государственных (муниципальных) учреждений)</t>
  </si>
  <si>
    <t>630</t>
  </si>
  <si>
    <t xml:space="preserve">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</si>
  <si>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</si>
  <si>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Обеспечение деятельности представительного органа муниципального образования  Бейский район</t>
  </si>
  <si>
    <t>9010000000</t>
  </si>
  <si>
    <t xml:space="preserve">        Уплата налогов, сборов и иных платежей</t>
  </si>
  <si>
    <t>850</t>
  </si>
  <si>
    <t xml:space="preserve">    Обеспечение функционирования администрации муниципального образования Бейский район</t>
  </si>
  <si>
    <t>9020000000</t>
  </si>
  <si>
    <t xml:space="preserve">        Исполнение судебных актов</t>
  </si>
  <si>
    <t>830</t>
  </si>
  <si>
    <t xml:space="preserve">    Обеспечение функционирования контрольно-счетной комиссии муниципального образования Бейский район</t>
  </si>
  <si>
    <t>9040000000</t>
  </si>
  <si>
    <t xml:space="preserve">    Резервные фонды муниципального образования Бейский район</t>
  </si>
  <si>
    <t>9060000000</t>
  </si>
  <si>
    <t xml:space="preserve">        Резервные средства</t>
  </si>
  <si>
    <t>870</t>
  </si>
  <si>
    <t xml:space="preserve">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</si>
  <si>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</si>
  <si>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Расходы на выплаты персоналу казенных учреждений</t>
  </si>
  <si>
    <t>110</t>
  </si>
  <si>
    <t xml:space="preserve">        Дотации</t>
  </si>
  <si>
    <t>510</t>
  </si>
  <si>
    <t xml:space="preserve">        Субсидии автономным учреждениям</t>
  </si>
  <si>
    <t>620</t>
  </si>
  <si>
    <t xml:space="preserve">      Обслуживание государственного (муниципального) долга</t>
  </si>
  <si>
    <t>700</t>
  </si>
  <si>
    <t xml:space="preserve">        Обслуживание муниципального долга</t>
  </si>
  <si>
    <t>730</t>
  </si>
  <si>
    <t>Всего расходов:</t>
  </si>
  <si>
    <t>Приложение 12</t>
  </si>
  <si>
    <t>к решению Совета депутатов</t>
  </si>
  <si>
    <t>Бейского района</t>
  </si>
  <si>
    <t>Распределение бюджетных ассигнований по целевым статьям (муниципальным программам Бейского</t>
  </si>
  <si>
    <t>района и непрограммным направлениям деятельности), группам и подгруппам видов расходов</t>
  </si>
  <si>
    <t xml:space="preserve">классификации расходов местного бюджета муниципального образования Бейский район </t>
  </si>
  <si>
    <t>Итого программная часть</t>
  </si>
  <si>
    <t>Глава Бейского района</t>
  </si>
  <si>
    <t>Ю.Н.Курлаев</t>
  </si>
  <si>
    <t>Наименование показателя</t>
  </si>
  <si>
    <t>КЦСР</t>
  </si>
  <si>
    <t>ВР</t>
  </si>
  <si>
    <t>Сумма,                     тыс. руб.</t>
  </si>
  <si>
    <t>на 2018 год</t>
  </si>
  <si>
    <t>от __________ № ____</t>
  </si>
</sst>
</file>

<file path=xl/styles.xml><?xml version="1.0" encoding="utf-8"?>
<styleSheet xmlns="http://schemas.openxmlformats.org/spreadsheetml/2006/main">
  <fonts count="33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8"/>
      <color theme="3"/>
      <name val="Cambria"/>
      <family val="2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9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0" borderId="0"/>
    <xf numFmtId="0" fontId="15" fillId="28" borderId="6" applyNumberFormat="0" applyAlignment="0" applyProtection="0"/>
    <xf numFmtId="0" fontId="16" fillId="29" borderId="7" applyNumberFormat="0" applyAlignment="0" applyProtection="0"/>
    <xf numFmtId="0" fontId="2" fillId="0" borderId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31" borderId="6" applyNumberFormat="0" applyAlignment="0" applyProtection="0"/>
    <xf numFmtId="0" fontId="23" fillId="0" borderId="11" applyNumberFormat="0" applyFill="0" applyAlignment="0" applyProtection="0"/>
    <xf numFmtId="0" fontId="25" fillId="28" borderId="13" applyNumberFormat="0" applyAlignment="0" applyProtection="0"/>
    <xf numFmtId="0" fontId="26" fillId="0" borderId="0"/>
    <xf numFmtId="0" fontId="26" fillId="0" borderId="0"/>
    <xf numFmtId="0" fontId="28" fillId="0" borderId="14" applyNumberFormat="0" applyFill="0" applyAlignment="0" applyProtection="0"/>
    <xf numFmtId="0" fontId="2" fillId="0" borderId="0"/>
    <xf numFmtId="0" fontId="26" fillId="34" borderId="0"/>
    <xf numFmtId="0" fontId="26" fillId="0" borderId="0">
      <alignment wrapText="1"/>
    </xf>
    <xf numFmtId="0" fontId="26" fillId="0" borderId="0"/>
    <xf numFmtId="0" fontId="30" fillId="0" borderId="0">
      <alignment horizontal="center"/>
    </xf>
    <xf numFmtId="0" fontId="26" fillId="0" borderId="0">
      <alignment horizontal="right"/>
    </xf>
    <xf numFmtId="0" fontId="26" fillId="34" borderId="15"/>
    <xf numFmtId="0" fontId="26" fillId="0" borderId="16">
      <alignment horizontal="center" vertical="center" wrapText="1"/>
    </xf>
    <xf numFmtId="0" fontId="26" fillId="34" borderId="17"/>
    <xf numFmtId="0" fontId="26" fillId="34" borderId="0">
      <alignment shrinkToFit="1"/>
    </xf>
    <xf numFmtId="0" fontId="31" fillId="0" borderId="17">
      <alignment horizontal="right"/>
    </xf>
    <xf numFmtId="4" fontId="31" fillId="35" borderId="17">
      <alignment horizontal="right" vertical="top" shrinkToFit="1"/>
    </xf>
    <xf numFmtId="4" fontId="31" fillId="36" borderId="17">
      <alignment horizontal="right" vertical="top" shrinkToFit="1"/>
    </xf>
    <xf numFmtId="0" fontId="26" fillId="0" borderId="0">
      <alignment horizontal="left" wrapText="1"/>
    </xf>
    <xf numFmtId="0" fontId="31" fillId="0" borderId="16">
      <alignment vertical="top" wrapText="1"/>
    </xf>
    <xf numFmtId="49" fontId="26" fillId="0" borderId="16">
      <alignment horizontal="center" vertical="top" shrinkToFit="1"/>
    </xf>
    <xf numFmtId="4" fontId="31" fillId="35" borderId="16">
      <alignment horizontal="right" vertical="top" shrinkToFit="1"/>
    </xf>
    <xf numFmtId="4" fontId="31" fillId="36" borderId="16">
      <alignment horizontal="right" vertical="top" shrinkToFit="1"/>
    </xf>
    <xf numFmtId="0" fontId="26" fillId="34" borderId="18"/>
    <xf numFmtId="0" fontId="26" fillId="34" borderId="18">
      <alignment horizontal="center"/>
    </xf>
    <xf numFmtId="4" fontId="31" fillId="0" borderId="16">
      <alignment horizontal="right" vertical="top" shrinkToFit="1"/>
    </xf>
    <xf numFmtId="49" fontId="26" fillId="0" borderId="16">
      <alignment horizontal="left" vertical="top" wrapText="1" indent="2"/>
    </xf>
    <xf numFmtId="4" fontId="26" fillId="0" borderId="16">
      <alignment horizontal="right" vertical="top" shrinkToFit="1"/>
    </xf>
    <xf numFmtId="0" fontId="26" fillId="34" borderId="18">
      <alignment shrinkToFit="1"/>
    </xf>
    <xf numFmtId="0" fontId="26" fillId="34" borderId="17">
      <alignment horizontal="center"/>
    </xf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3" fillId="2" borderId="0"/>
    <xf numFmtId="0" fontId="3" fillId="2" borderId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33" borderId="12" applyNumberFormat="0" applyFont="0" applyAlignment="0" applyProtection="0"/>
    <xf numFmtId="0" fontId="1" fillId="33" borderId="12" applyNumberFormat="0" applyFont="0" applyAlignment="0" applyProtection="0"/>
    <xf numFmtId="0" fontId="1" fillId="33" borderId="12" applyNumberFormat="0" applyFont="0" applyAlignment="0" applyProtection="0"/>
    <xf numFmtId="0" fontId="1" fillId="33" borderId="12" applyNumberFormat="0" applyFon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</cellStyleXfs>
  <cellXfs count="39">
    <xf numFmtId="0" fontId="0" fillId="0" borderId="0" xfId="0"/>
    <xf numFmtId="0" fontId="0" fillId="0" borderId="0" xfId="0" applyProtection="1">
      <protection locked="0"/>
    </xf>
    <xf numFmtId="0" fontId="26" fillId="0" borderId="0" xfId="77" applyNumberFormat="1" applyProtection="1"/>
    <xf numFmtId="0" fontId="5" fillId="2" borderId="0" xfId="119" applyFont="1" applyFill="1"/>
    <xf numFmtId="0" fontId="4" fillId="0" borderId="0" xfId="119" applyFont="1" applyFill="1" applyAlignment="1">
      <alignment horizontal="right"/>
    </xf>
    <xf numFmtId="0" fontId="9" fillId="0" borderId="0" xfId="119" applyFont="1" applyFill="1" applyAlignment="1"/>
    <xf numFmtId="0" fontId="4" fillId="0" borderId="0" xfId="119" applyFont="1" applyFill="1"/>
    <xf numFmtId="0" fontId="5" fillId="0" borderId="0" xfId="119" applyFont="1" applyFill="1"/>
    <xf numFmtId="0" fontId="5" fillId="0" borderId="0" xfId="119" applyFont="1" applyFill="1" applyAlignment="1">
      <alignment horizontal="right"/>
    </xf>
    <xf numFmtId="0" fontId="10" fillId="0" borderId="0" xfId="0" applyFont="1" applyProtection="1">
      <protection locked="0"/>
    </xf>
    <xf numFmtId="49" fontId="8" fillId="0" borderId="16" xfId="89" applyFont="1" applyProtection="1">
      <alignment horizontal="center" vertical="top" shrinkToFit="1"/>
    </xf>
    <xf numFmtId="0" fontId="8" fillId="0" borderId="16" xfId="88" applyNumberFormat="1" applyFont="1" applyProtection="1">
      <alignment vertical="top" wrapText="1"/>
    </xf>
    <xf numFmtId="4" fontId="8" fillId="0" borderId="16" xfId="81" applyNumberFormat="1" applyFont="1" applyAlignment="1" applyProtection="1">
      <alignment horizontal="right" vertical="center" wrapText="1"/>
    </xf>
    <xf numFmtId="4" fontId="8" fillId="0" borderId="16" xfId="90" applyFont="1" applyFill="1" applyProtection="1">
      <alignment horizontal="right" vertical="top" shrinkToFit="1"/>
    </xf>
    <xf numFmtId="0" fontId="26" fillId="0" borderId="0" xfId="77" applyNumberFormat="1" applyFill="1" applyProtection="1"/>
    <xf numFmtId="0" fontId="8" fillId="0" borderId="2" xfId="88" applyNumberFormat="1" applyFont="1" applyBorder="1" applyProtection="1">
      <alignment vertical="top" wrapText="1"/>
    </xf>
    <xf numFmtId="49" fontId="8" fillId="0" borderId="2" xfId="89" applyFont="1" applyBorder="1" applyProtection="1">
      <alignment horizontal="center" vertical="top" shrinkToFit="1"/>
    </xf>
    <xf numFmtId="4" fontId="8" fillId="0" borderId="2" xfId="90" applyFont="1" applyFill="1" applyBorder="1" applyProtection="1">
      <alignment horizontal="right" vertical="top" shrinkToFit="1"/>
    </xf>
    <xf numFmtId="0" fontId="8" fillId="0" borderId="3" xfId="88" applyNumberFormat="1" applyFont="1" applyBorder="1" applyProtection="1">
      <alignment vertical="top" wrapText="1"/>
    </xf>
    <xf numFmtId="49" fontId="8" fillId="0" borderId="3" xfId="89" applyFont="1" applyBorder="1" applyProtection="1">
      <alignment horizontal="center" vertical="top" shrinkToFit="1"/>
    </xf>
    <xf numFmtId="4" fontId="8" fillId="0" borderId="3" xfId="90" applyFont="1" applyFill="1" applyBorder="1" applyProtection="1">
      <alignment horizontal="right" vertical="top" shrinkToFit="1"/>
    </xf>
    <xf numFmtId="4" fontId="11" fillId="0" borderId="3" xfId="85" applyFont="1" applyFill="1" applyBorder="1" applyAlignment="1" applyProtection="1">
      <alignment horizontal="right" vertical="center" shrinkToFit="1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1" fillId="2" borderId="3" xfId="120" applyFont="1" applyFill="1" applyBorder="1" applyAlignment="1">
      <alignment horizontal="center" vertical="center" wrapText="1"/>
    </xf>
    <xf numFmtId="0" fontId="11" fillId="0" borderId="3" xfId="120" applyFont="1" applyFill="1" applyBorder="1" applyAlignment="1">
      <alignment horizontal="center" vertical="center" wrapText="1"/>
    </xf>
    <xf numFmtId="0" fontId="26" fillId="0" borderId="0" xfId="79" applyNumberFormat="1" applyProtection="1">
      <alignment horizontal="right"/>
    </xf>
    <xf numFmtId="0" fontId="26" fillId="0" borderId="0" xfId="79" applyProtection="1">
      <alignment horizontal="right"/>
      <protection locked="0"/>
    </xf>
    <xf numFmtId="0" fontId="11" fillId="0" borderId="3" xfId="84" applyNumberFormat="1" applyFont="1" applyBorder="1" applyAlignment="1" applyProtection="1">
      <alignment horizontal="right" vertical="center"/>
    </xf>
    <xf numFmtId="0" fontId="11" fillId="0" borderId="3" xfId="84" applyFont="1" applyBorder="1" applyAlignment="1" applyProtection="1">
      <alignment horizontal="right" vertical="center"/>
      <protection locked="0"/>
    </xf>
    <xf numFmtId="0" fontId="26" fillId="0" borderId="0" xfId="87" applyNumberFormat="1" applyProtection="1">
      <alignment horizontal="left" wrapText="1"/>
    </xf>
    <xf numFmtId="0" fontId="26" fillId="0" borderId="0" xfId="87" applyProtection="1">
      <alignment horizontal="left" wrapText="1"/>
      <protection locked="0"/>
    </xf>
    <xf numFmtId="0" fontId="5" fillId="0" borderId="0" xfId="119" applyFont="1" applyFill="1" applyAlignment="1">
      <alignment horizontal="right"/>
    </xf>
    <xf numFmtId="0" fontId="6" fillId="0" borderId="0" xfId="119" applyFont="1" applyFill="1" applyAlignment="1">
      <alignment horizontal="center"/>
    </xf>
    <xf numFmtId="0" fontId="4" fillId="0" borderId="0" xfId="119" applyFont="1" applyFill="1" applyAlignment="1">
      <alignment wrapText="1"/>
    </xf>
    <xf numFmtId="0" fontId="8" fillId="0" borderId="0" xfId="119" applyFont="1" applyFill="1" applyAlignment="1">
      <alignment horizontal="center"/>
    </xf>
    <xf numFmtId="0" fontId="8" fillId="0" borderId="4" xfId="81" applyNumberFormat="1" applyFont="1" applyBorder="1" applyAlignment="1" applyProtection="1">
      <alignment horizontal="left" vertical="center" wrapText="1"/>
    </xf>
    <xf numFmtId="0" fontId="8" fillId="0" borderId="1" xfId="81" applyNumberFormat="1" applyFont="1" applyBorder="1" applyAlignment="1" applyProtection="1">
      <alignment horizontal="left" vertical="center" wrapText="1"/>
    </xf>
    <xf numFmtId="0" fontId="8" fillId="0" borderId="5" xfId="81" applyNumberFormat="1" applyFont="1" applyBorder="1" applyAlignment="1" applyProtection="1">
      <alignment horizontal="left" vertical="center" wrapText="1"/>
    </xf>
  </cellXfs>
  <cellStyles count="133">
    <cellStyle name="20% - Акцент1 2" xfId="1"/>
    <cellStyle name="20% - Акцент1 2 2" xfId="2"/>
    <cellStyle name="20% - Акцент1 2 3" xfId="3"/>
    <cellStyle name="20% - Акцент1 3" xfId="4"/>
    <cellStyle name="20% - Акцент2 2" xfId="5"/>
    <cellStyle name="20% - Акцент2 2 2" xfId="6"/>
    <cellStyle name="20% - Акцент2 2 3" xfId="7"/>
    <cellStyle name="20% - Акцент2 3" xfId="8"/>
    <cellStyle name="20% - Акцент3 2" xfId="9"/>
    <cellStyle name="20% - Акцент3 2 2" xfId="10"/>
    <cellStyle name="20% - Акцент3 2 3" xfId="11"/>
    <cellStyle name="20% - Акцент3 3" xfId="12"/>
    <cellStyle name="20% - Акцент4 2" xfId="13"/>
    <cellStyle name="20% - Акцент4 2 2" xfId="14"/>
    <cellStyle name="20% - Акцент4 2 3" xfId="15"/>
    <cellStyle name="20% - Акцент4 3" xfId="16"/>
    <cellStyle name="20% - Акцент5 2" xfId="17"/>
    <cellStyle name="20% - Акцент5 2 2" xfId="18"/>
    <cellStyle name="20% - Акцент5 2 3" xfId="19"/>
    <cellStyle name="20% - Акцент5 3" xfId="20"/>
    <cellStyle name="20% - Акцент6 2" xfId="21"/>
    <cellStyle name="20% - Акцент6 2 2" xfId="22"/>
    <cellStyle name="20% - Акцент6 2 3" xfId="23"/>
    <cellStyle name="20% - Акцент6 3" xfId="24"/>
    <cellStyle name="40% - Акцент1 2" xfId="25"/>
    <cellStyle name="40% - Акцент1 2 2" xfId="26"/>
    <cellStyle name="40% - Акцент1 2 3" xfId="27"/>
    <cellStyle name="40% - Акцент1 3" xfId="28"/>
    <cellStyle name="40% - Акцент2 2" xfId="29"/>
    <cellStyle name="40% - Акцент2 2 2" xfId="30"/>
    <cellStyle name="40% - Акцент2 2 3" xfId="31"/>
    <cellStyle name="40% - Акцент2 3" xfId="32"/>
    <cellStyle name="40% - Акцент3 2" xfId="33"/>
    <cellStyle name="40% - Акцент3 2 2" xfId="34"/>
    <cellStyle name="40% - Акцент3 2 3" xfId="35"/>
    <cellStyle name="40% - Акцент3 3" xfId="36"/>
    <cellStyle name="40% - Акцент4 2" xfId="37"/>
    <cellStyle name="40% - Акцент4 2 2" xfId="38"/>
    <cellStyle name="40% - Акцент4 2 3" xfId="39"/>
    <cellStyle name="40% - Акцент4 3" xfId="40"/>
    <cellStyle name="40% - Акцент5 2" xfId="41"/>
    <cellStyle name="40% - Акцент5 2 2" xfId="42"/>
    <cellStyle name="40% - Акцент5 2 3" xfId="43"/>
    <cellStyle name="40% - Акцент5 3" xfId="44"/>
    <cellStyle name="40% - Акцент6 2" xfId="45"/>
    <cellStyle name="40% - Акцент6 2 2" xfId="46"/>
    <cellStyle name="40% - Акцент6 2 3" xfId="47"/>
    <cellStyle name="40% - Акцент6 3" xfId="48"/>
    <cellStyle name="60% - Акцент1 2" xfId="49"/>
    <cellStyle name="60% - Акцент1 3" xfId="50"/>
    <cellStyle name="60% - Акцент2 2" xfId="51"/>
    <cellStyle name="60% - Акцент2 3" xfId="52"/>
    <cellStyle name="60% - Акцент3 2" xfId="53"/>
    <cellStyle name="60% - Акцент3 3" xfId="54"/>
    <cellStyle name="60% - Акцент4 2" xfId="55"/>
    <cellStyle name="60% - Акцент4 3" xfId="56"/>
    <cellStyle name="60% - Акцент5 2" xfId="57"/>
    <cellStyle name="60% - Акцент5 3" xfId="58"/>
    <cellStyle name="60% - Акцент6 2" xfId="59"/>
    <cellStyle name="60% - Акцент6 3" xfId="60"/>
    <cellStyle name="br" xfId="61"/>
    <cellStyle name="Calculation" xfId="62" builtinId="22" customBuiltin="1"/>
    <cellStyle name="Check Cell" xfId="63" builtinId="23" customBuiltin="1"/>
    <cellStyle name="col" xfId="64"/>
    <cellStyle name="Heading 1" xfId="65" builtinId="16" customBuiltin="1"/>
    <cellStyle name="Heading 2" xfId="66" builtinId="17" customBuiltin="1"/>
    <cellStyle name="Heading 3" xfId="67" builtinId="18" customBuiltin="1"/>
    <cellStyle name="Input" xfId="68" builtinId="20" customBuiltin="1"/>
    <cellStyle name="Linked Cell" xfId="69" builtinId="24" customBuiltin="1"/>
    <cellStyle name="Normal" xfId="0" builtinId="0"/>
    <cellStyle name="Output" xfId="70" builtinId="21" customBuiltin="1"/>
    <cellStyle name="style0" xfId="71"/>
    <cellStyle name="td" xfId="72"/>
    <cellStyle name="Total" xfId="73" builtinId="25" customBuiltin="1"/>
    <cellStyle name="tr" xfId="74"/>
    <cellStyle name="xl21" xfId="75"/>
    <cellStyle name="xl22" xfId="76"/>
    <cellStyle name="xl23" xfId="77"/>
    <cellStyle name="xl24" xfId="78"/>
    <cellStyle name="xl25" xfId="79"/>
    <cellStyle name="xl26" xfId="80"/>
    <cellStyle name="xl27" xfId="81"/>
    <cellStyle name="xl28" xfId="82"/>
    <cellStyle name="xl29" xfId="83"/>
    <cellStyle name="xl30" xfId="84"/>
    <cellStyle name="xl31" xfId="85"/>
    <cellStyle name="xl32" xfId="86"/>
    <cellStyle name="xl33" xfId="87"/>
    <cellStyle name="xl34" xfId="88"/>
    <cellStyle name="xl35" xfId="89"/>
    <cellStyle name="xl36" xfId="90"/>
    <cellStyle name="xl37" xfId="91"/>
    <cellStyle name="xl38" xfId="92"/>
    <cellStyle name="xl39" xfId="93"/>
    <cellStyle name="xl40" xfId="94"/>
    <cellStyle name="xl41" xfId="95"/>
    <cellStyle name="xl42" xfId="96"/>
    <cellStyle name="xl43" xfId="97"/>
    <cellStyle name="xl44" xfId="98"/>
    <cellStyle name="Акцент1 2" xfId="99"/>
    <cellStyle name="Акцент1 3" xfId="100"/>
    <cellStyle name="Акцент2 2" xfId="101"/>
    <cellStyle name="Акцент2 3" xfId="102"/>
    <cellStyle name="Акцент3 2" xfId="103"/>
    <cellStyle name="Акцент3 3" xfId="104"/>
    <cellStyle name="Акцент4 2" xfId="105"/>
    <cellStyle name="Акцент4 3" xfId="106"/>
    <cellStyle name="Акцент5 2" xfId="107"/>
    <cellStyle name="Акцент5 3" xfId="108"/>
    <cellStyle name="Акцент6 2" xfId="109"/>
    <cellStyle name="Акцент6 3" xfId="110"/>
    <cellStyle name="Заголовок 4 2" xfId="111"/>
    <cellStyle name="Заголовок 4 3" xfId="112"/>
    <cellStyle name="Название 2" xfId="113"/>
    <cellStyle name="Название 2 2" xfId="114"/>
    <cellStyle name="Название 2 3" xfId="115"/>
    <cellStyle name="Название 3" xfId="116"/>
    <cellStyle name="Нейтральный 2" xfId="117"/>
    <cellStyle name="Нейтральный 3" xfId="118"/>
    <cellStyle name="Обычный 2" xfId="119"/>
    <cellStyle name="Обычный 3" xfId="120"/>
    <cellStyle name="Плохой 2" xfId="121"/>
    <cellStyle name="Плохой 3" xfId="122"/>
    <cellStyle name="Пояснение 2" xfId="123"/>
    <cellStyle name="Пояснение 3" xfId="124"/>
    <cellStyle name="Примечание 2" xfId="125"/>
    <cellStyle name="Примечание 2 2" xfId="126"/>
    <cellStyle name="Примечание 2 3" xfId="127"/>
    <cellStyle name="Примечание 3" xfId="128"/>
    <cellStyle name="Текст предупреждения 2" xfId="129"/>
    <cellStyle name="Текст предупреждения 3" xfId="130"/>
    <cellStyle name="Хороший 2" xfId="131"/>
    <cellStyle name="Хороший 3" xfId="13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8"/>
  <sheetViews>
    <sheetView showGridLines="0" tabSelected="1" view="pageBreakPreview" zoomScale="80" zoomScaleSheetLayoutView="80" workbookViewId="0">
      <selection activeCell="A5" sqref="A5:E5"/>
    </sheetView>
  </sheetViews>
  <sheetFormatPr defaultRowHeight="15" outlineLevelRow="3"/>
  <cols>
    <col min="1" max="1" width="84.5703125" style="1" customWidth="1"/>
    <col min="2" max="2" width="14" style="1" customWidth="1"/>
    <col min="3" max="3" width="10.5703125" style="1" customWidth="1"/>
    <col min="4" max="4" width="21.7109375" style="1" customWidth="1"/>
    <col min="5" max="16384" width="9.140625" style="1"/>
  </cols>
  <sheetData>
    <row r="1" spans="1:5">
      <c r="A1" s="3"/>
      <c r="B1" s="3"/>
      <c r="C1" s="3"/>
      <c r="D1" s="8" t="s">
        <v>154</v>
      </c>
      <c r="E1" s="5"/>
    </row>
    <row r="2" spans="1:5">
      <c r="A2" s="3"/>
      <c r="B2" s="3"/>
      <c r="C2" s="32" t="s">
        <v>155</v>
      </c>
      <c r="D2" s="32"/>
      <c r="E2" s="7"/>
    </row>
    <row r="3" spans="1:5">
      <c r="A3" s="3"/>
      <c r="B3" s="3"/>
      <c r="C3" s="32" t="s">
        <v>156</v>
      </c>
      <c r="D3" s="32"/>
      <c r="E3" s="7"/>
    </row>
    <row r="4" spans="1:5">
      <c r="A4" s="34"/>
      <c r="B4" s="34"/>
      <c r="C4" s="34"/>
      <c r="D4" s="4" t="s">
        <v>168</v>
      </c>
      <c r="E4" s="6"/>
    </row>
    <row r="5" spans="1:5" ht="15.75">
      <c r="A5" s="35"/>
      <c r="B5" s="35"/>
      <c r="C5" s="35"/>
      <c r="D5" s="35"/>
      <c r="E5" s="35"/>
    </row>
    <row r="6" spans="1:5" ht="16.5">
      <c r="A6" s="33" t="s">
        <v>157</v>
      </c>
      <c r="B6" s="33"/>
      <c r="C6" s="33"/>
      <c r="D6" s="33"/>
      <c r="E6" s="33"/>
    </row>
    <row r="7" spans="1:5" ht="16.5">
      <c r="A7" s="33" t="s">
        <v>158</v>
      </c>
      <c r="B7" s="33"/>
      <c r="C7" s="33"/>
      <c r="D7" s="33"/>
      <c r="E7" s="33"/>
    </row>
    <row r="8" spans="1:5" ht="16.5">
      <c r="A8" s="33" t="s">
        <v>159</v>
      </c>
      <c r="B8" s="33"/>
      <c r="C8" s="33"/>
      <c r="D8" s="33"/>
      <c r="E8" s="33"/>
    </row>
    <row r="9" spans="1:5" ht="16.5">
      <c r="A9" s="33" t="s">
        <v>167</v>
      </c>
      <c r="B9" s="33"/>
      <c r="C9" s="33"/>
      <c r="D9" s="33"/>
      <c r="E9" s="33"/>
    </row>
    <row r="10" spans="1:5" ht="12" customHeight="1">
      <c r="A10" s="26"/>
      <c r="B10" s="27"/>
      <c r="C10" s="27"/>
      <c r="D10" s="27"/>
    </row>
    <row r="11" spans="1:5" ht="42.75" customHeight="1">
      <c r="A11" s="24" t="s">
        <v>163</v>
      </c>
      <c r="B11" s="24" t="s">
        <v>164</v>
      </c>
      <c r="C11" s="24" t="s">
        <v>165</v>
      </c>
      <c r="D11" s="25" t="s">
        <v>166</v>
      </c>
    </row>
    <row r="12" spans="1:5" s="9" customFormat="1" ht="15.75">
      <c r="A12" s="36" t="s">
        <v>160</v>
      </c>
      <c r="B12" s="37"/>
      <c r="C12" s="38"/>
      <c r="D12" s="12">
        <f>D13+D32+D57+D74+D84+D110+D131+D155</f>
        <v>438365.29</v>
      </c>
    </row>
    <row r="13" spans="1:5" s="9" customFormat="1" ht="31.5">
      <c r="A13" s="11" t="s">
        <v>0</v>
      </c>
      <c r="B13" s="10" t="s">
        <v>2</v>
      </c>
      <c r="C13" s="10" t="s">
        <v>1</v>
      </c>
      <c r="D13" s="13">
        <v>6115</v>
      </c>
    </row>
    <row r="14" spans="1:5" s="9" customFormat="1" ht="31.5" outlineLevel="1">
      <c r="A14" s="11" t="s">
        <v>3</v>
      </c>
      <c r="B14" s="10" t="s">
        <v>4</v>
      </c>
      <c r="C14" s="10" t="s">
        <v>1</v>
      </c>
      <c r="D14" s="13">
        <v>2900</v>
      </c>
    </row>
    <row r="15" spans="1:5" s="9" customFormat="1" ht="31.5" outlineLevel="2">
      <c r="A15" s="11" t="s">
        <v>5</v>
      </c>
      <c r="B15" s="10" t="s">
        <v>4</v>
      </c>
      <c r="C15" s="10" t="s">
        <v>6</v>
      </c>
      <c r="D15" s="13">
        <v>500</v>
      </c>
    </row>
    <row r="16" spans="1:5" s="9" customFormat="1" ht="31.5" outlineLevel="3">
      <c r="A16" s="11" t="s">
        <v>7</v>
      </c>
      <c r="B16" s="10" t="s">
        <v>4</v>
      </c>
      <c r="C16" s="10" t="s">
        <v>8</v>
      </c>
      <c r="D16" s="13">
        <v>500</v>
      </c>
    </row>
    <row r="17" spans="1:4" s="9" customFormat="1" ht="31.5" outlineLevel="2">
      <c r="A17" s="11" t="s">
        <v>9</v>
      </c>
      <c r="B17" s="10" t="s">
        <v>4</v>
      </c>
      <c r="C17" s="10" t="s">
        <v>10</v>
      </c>
      <c r="D17" s="13">
        <v>1600</v>
      </c>
    </row>
    <row r="18" spans="1:4" s="9" customFormat="1" ht="15.75" outlineLevel="3">
      <c r="A18" s="11" t="s">
        <v>11</v>
      </c>
      <c r="B18" s="10" t="s">
        <v>4</v>
      </c>
      <c r="C18" s="10" t="s">
        <v>12</v>
      </c>
      <c r="D18" s="13">
        <v>1600</v>
      </c>
    </row>
    <row r="19" spans="1:4" s="9" customFormat="1" ht="15.75" outlineLevel="2">
      <c r="A19" s="11" t="s">
        <v>13</v>
      </c>
      <c r="B19" s="10" t="s">
        <v>4</v>
      </c>
      <c r="C19" s="10" t="s">
        <v>14</v>
      </c>
      <c r="D19" s="13">
        <v>800</v>
      </c>
    </row>
    <row r="20" spans="1:4" s="9" customFormat="1" ht="15.75" outlineLevel="3">
      <c r="A20" s="11" t="s">
        <v>15</v>
      </c>
      <c r="B20" s="10" t="s">
        <v>4</v>
      </c>
      <c r="C20" s="10" t="s">
        <v>16</v>
      </c>
      <c r="D20" s="13">
        <v>800</v>
      </c>
    </row>
    <row r="21" spans="1:4" s="9" customFormat="1" ht="31.5" outlineLevel="1">
      <c r="A21" s="11" t="s">
        <v>17</v>
      </c>
      <c r="B21" s="10" t="s">
        <v>18</v>
      </c>
      <c r="C21" s="10" t="s">
        <v>1</v>
      </c>
      <c r="D21" s="13">
        <v>3000</v>
      </c>
    </row>
    <row r="22" spans="1:4" s="9" customFormat="1" ht="31.5" outlineLevel="2">
      <c r="A22" s="11" t="s">
        <v>5</v>
      </c>
      <c r="B22" s="10" t="s">
        <v>18</v>
      </c>
      <c r="C22" s="10" t="s">
        <v>6</v>
      </c>
      <c r="D22" s="13">
        <v>3000</v>
      </c>
    </row>
    <row r="23" spans="1:4" s="9" customFormat="1" ht="31.5" outlineLevel="3">
      <c r="A23" s="11" t="s">
        <v>7</v>
      </c>
      <c r="B23" s="10" t="s">
        <v>18</v>
      </c>
      <c r="C23" s="10" t="s">
        <v>8</v>
      </c>
      <c r="D23" s="13">
        <v>3000</v>
      </c>
    </row>
    <row r="24" spans="1:4" s="9" customFormat="1" ht="15.75" outlineLevel="1">
      <c r="A24" s="11" t="s">
        <v>19</v>
      </c>
      <c r="B24" s="10" t="s">
        <v>20</v>
      </c>
      <c r="C24" s="10" t="s">
        <v>1</v>
      </c>
      <c r="D24" s="13">
        <v>110</v>
      </c>
    </row>
    <row r="25" spans="1:4" s="9" customFormat="1" ht="31.5" outlineLevel="2">
      <c r="A25" s="11" t="s">
        <v>5</v>
      </c>
      <c r="B25" s="10" t="s">
        <v>20</v>
      </c>
      <c r="C25" s="10" t="s">
        <v>6</v>
      </c>
      <c r="D25" s="13">
        <v>40</v>
      </c>
    </row>
    <row r="26" spans="1:4" s="9" customFormat="1" ht="31.5" outlineLevel="3">
      <c r="A26" s="11" t="s">
        <v>7</v>
      </c>
      <c r="B26" s="10" t="s">
        <v>20</v>
      </c>
      <c r="C26" s="10" t="s">
        <v>8</v>
      </c>
      <c r="D26" s="13">
        <v>40</v>
      </c>
    </row>
    <row r="27" spans="1:4" s="9" customFormat="1" ht="31.5" outlineLevel="2">
      <c r="A27" s="11" t="s">
        <v>21</v>
      </c>
      <c r="B27" s="10" t="s">
        <v>20</v>
      </c>
      <c r="C27" s="10" t="s">
        <v>22</v>
      </c>
      <c r="D27" s="13">
        <v>70</v>
      </c>
    </row>
    <row r="28" spans="1:4" s="9" customFormat="1" ht="15.75" outlineLevel="3">
      <c r="A28" s="11" t="s">
        <v>23</v>
      </c>
      <c r="B28" s="10" t="s">
        <v>20</v>
      </c>
      <c r="C28" s="10" t="s">
        <v>24</v>
      </c>
      <c r="D28" s="13">
        <v>70</v>
      </c>
    </row>
    <row r="29" spans="1:4" s="9" customFormat="1" ht="31.5" outlineLevel="1">
      <c r="A29" s="11" t="s">
        <v>25</v>
      </c>
      <c r="B29" s="10" t="s">
        <v>26</v>
      </c>
      <c r="C29" s="10" t="s">
        <v>1</v>
      </c>
      <c r="D29" s="13">
        <v>105</v>
      </c>
    </row>
    <row r="30" spans="1:4" s="9" customFormat="1" ht="31.5" outlineLevel="2">
      <c r="A30" s="11" t="s">
        <v>5</v>
      </c>
      <c r="B30" s="10" t="s">
        <v>26</v>
      </c>
      <c r="C30" s="10" t="s">
        <v>6</v>
      </c>
      <c r="D30" s="13">
        <v>105</v>
      </c>
    </row>
    <row r="31" spans="1:4" s="9" customFormat="1" ht="31.5" outlineLevel="3">
      <c r="A31" s="11" t="s">
        <v>7</v>
      </c>
      <c r="B31" s="10" t="s">
        <v>26</v>
      </c>
      <c r="C31" s="10" t="s">
        <v>8</v>
      </c>
      <c r="D31" s="13">
        <v>105</v>
      </c>
    </row>
    <row r="32" spans="1:4" s="9" customFormat="1" ht="15.75">
      <c r="A32" s="11" t="s">
        <v>27</v>
      </c>
      <c r="B32" s="10" t="s">
        <v>28</v>
      </c>
      <c r="C32" s="10" t="s">
        <v>1</v>
      </c>
      <c r="D32" s="13">
        <v>21804.9</v>
      </c>
    </row>
    <row r="33" spans="1:4" s="9" customFormat="1" ht="31.5" outlineLevel="1">
      <c r="A33" s="11" t="s">
        <v>29</v>
      </c>
      <c r="B33" s="10" t="s">
        <v>30</v>
      </c>
      <c r="C33" s="10" t="s">
        <v>1</v>
      </c>
      <c r="D33" s="13">
        <v>7668</v>
      </c>
    </row>
    <row r="34" spans="1:4" s="9" customFormat="1" ht="31.5" outlineLevel="2">
      <c r="A34" s="11" t="s">
        <v>5</v>
      </c>
      <c r="B34" s="10" t="s">
        <v>30</v>
      </c>
      <c r="C34" s="10" t="s">
        <v>6</v>
      </c>
      <c r="D34" s="13">
        <v>100</v>
      </c>
    </row>
    <row r="35" spans="1:4" s="9" customFormat="1" ht="31.5" outlineLevel="3">
      <c r="A35" s="11" t="s">
        <v>7</v>
      </c>
      <c r="B35" s="10" t="s">
        <v>30</v>
      </c>
      <c r="C35" s="10" t="s">
        <v>8</v>
      </c>
      <c r="D35" s="13">
        <v>100</v>
      </c>
    </row>
    <row r="36" spans="1:4" s="9" customFormat="1" ht="31.5" outlineLevel="2">
      <c r="A36" s="11" t="s">
        <v>21</v>
      </c>
      <c r="B36" s="10" t="s">
        <v>30</v>
      </c>
      <c r="C36" s="10" t="s">
        <v>22</v>
      </c>
      <c r="D36" s="13">
        <v>7568</v>
      </c>
    </row>
    <row r="37" spans="1:4" s="9" customFormat="1" ht="15.75" outlineLevel="3">
      <c r="A37" s="11" t="s">
        <v>23</v>
      </c>
      <c r="B37" s="10" t="s">
        <v>30</v>
      </c>
      <c r="C37" s="10" t="s">
        <v>24</v>
      </c>
      <c r="D37" s="13">
        <v>7568</v>
      </c>
    </row>
    <row r="38" spans="1:4" s="9" customFormat="1" ht="31.5" outlineLevel="1">
      <c r="A38" s="11" t="s">
        <v>31</v>
      </c>
      <c r="B38" s="10" t="s">
        <v>32</v>
      </c>
      <c r="C38" s="10" t="s">
        <v>1</v>
      </c>
      <c r="D38" s="13">
        <v>4404.8</v>
      </c>
    </row>
    <row r="39" spans="1:4" s="9" customFormat="1" ht="31.5" outlineLevel="2">
      <c r="A39" s="11" t="s">
        <v>5</v>
      </c>
      <c r="B39" s="10" t="s">
        <v>32</v>
      </c>
      <c r="C39" s="10" t="s">
        <v>6</v>
      </c>
      <c r="D39" s="13">
        <v>3600</v>
      </c>
    </row>
    <row r="40" spans="1:4" s="9" customFormat="1" ht="31.5" outlineLevel="3">
      <c r="A40" s="11" t="s">
        <v>7</v>
      </c>
      <c r="B40" s="10" t="s">
        <v>32</v>
      </c>
      <c r="C40" s="10" t="s">
        <v>8</v>
      </c>
      <c r="D40" s="13">
        <v>3600</v>
      </c>
    </row>
    <row r="41" spans="1:4" s="9" customFormat="1" ht="31.5" outlineLevel="2">
      <c r="A41" s="11" t="s">
        <v>21</v>
      </c>
      <c r="B41" s="10" t="s">
        <v>32</v>
      </c>
      <c r="C41" s="10" t="s">
        <v>22</v>
      </c>
      <c r="D41" s="13">
        <v>804.8</v>
      </c>
    </row>
    <row r="42" spans="1:4" s="9" customFormat="1" ht="15.75" outlineLevel="3">
      <c r="A42" s="11" t="s">
        <v>23</v>
      </c>
      <c r="B42" s="10" t="s">
        <v>32</v>
      </c>
      <c r="C42" s="10" t="s">
        <v>24</v>
      </c>
      <c r="D42" s="13">
        <v>804.8</v>
      </c>
    </row>
    <row r="43" spans="1:4" s="9" customFormat="1" ht="31.5" outlineLevel="1">
      <c r="A43" s="11" t="s">
        <v>33</v>
      </c>
      <c r="B43" s="10" t="s">
        <v>34</v>
      </c>
      <c r="C43" s="10" t="s">
        <v>1</v>
      </c>
      <c r="D43" s="13">
        <v>9183.7000000000007</v>
      </c>
    </row>
    <row r="44" spans="1:4" s="9" customFormat="1" ht="31.5" outlineLevel="2">
      <c r="A44" s="11" t="s">
        <v>21</v>
      </c>
      <c r="B44" s="10" t="s">
        <v>34</v>
      </c>
      <c r="C44" s="10" t="s">
        <v>22</v>
      </c>
      <c r="D44" s="13">
        <v>9183.7000000000007</v>
      </c>
    </row>
    <row r="45" spans="1:4" s="9" customFormat="1" ht="15.75" outlineLevel="3">
      <c r="A45" s="11" t="s">
        <v>23</v>
      </c>
      <c r="B45" s="10" t="s">
        <v>34</v>
      </c>
      <c r="C45" s="10" t="s">
        <v>24</v>
      </c>
      <c r="D45" s="13">
        <v>9183.7000000000007</v>
      </c>
    </row>
    <row r="46" spans="1:4" s="9" customFormat="1" ht="31.5" outlineLevel="1">
      <c r="A46" s="11" t="s">
        <v>35</v>
      </c>
      <c r="B46" s="10" t="s">
        <v>36</v>
      </c>
      <c r="C46" s="10" t="s">
        <v>1</v>
      </c>
      <c r="D46" s="13">
        <v>162.4</v>
      </c>
    </row>
    <row r="47" spans="1:4" s="9" customFormat="1" ht="31.5" outlineLevel="2">
      <c r="A47" s="11" t="s">
        <v>5</v>
      </c>
      <c r="B47" s="10" t="s">
        <v>36</v>
      </c>
      <c r="C47" s="10" t="s">
        <v>6</v>
      </c>
      <c r="D47" s="13">
        <v>121.9</v>
      </c>
    </row>
    <row r="48" spans="1:4" s="9" customFormat="1" ht="31.5" outlineLevel="3">
      <c r="A48" s="11" t="s">
        <v>7</v>
      </c>
      <c r="B48" s="10" t="s">
        <v>36</v>
      </c>
      <c r="C48" s="10" t="s">
        <v>8</v>
      </c>
      <c r="D48" s="13">
        <v>121.9</v>
      </c>
    </row>
    <row r="49" spans="1:4" s="9" customFormat="1" ht="31.5" outlineLevel="2">
      <c r="A49" s="11" t="s">
        <v>21</v>
      </c>
      <c r="B49" s="10" t="s">
        <v>36</v>
      </c>
      <c r="C49" s="10" t="s">
        <v>22</v>
      </c>
      <c r="D49" s="13">
        <v>40.5</v>
      </c>
    </row>
    <row r="50" spans="1:4" s="9" customFormat="1" ht="15.75" outlineLevel="3">
      <c r="A50" s="11" t="s">
        <v>23</v>
      </c>
      <c r="B50" s="10" t="s">
        <v>36</v>
      </c>
      <c r="C50" s="10" t="s">
        <v>24</v>
      </c>
      <c r="D50" s="13">
        <v>40.5</v>
      </c>
    </row>
    <row r="51" spans="1:4" s="9" customFormat="1" ht="15.75" outlineLevel="1">
      <c r="A51" s="11" t="s">
        <v>37</v>
      </c>
      <c r="B51" s="10" t="s">
        <v>38</v>
      </c>
      <c r="C51" s="10" t="s">
        <v>1</v>
      </c>
      <c r="D51" s="13">
        <v>15</v>
      </c>
    </row>
    <row r="52" spans="1:4" s="9" customFormat="1" ht="31.5" outlineLevel="2">
      <c r="A52" s="11" t="s">
        <v>21</v>
      </c>
      <c r="B52" s="10" t="s">
        <v>38</v>
      </c>
      <c r="C52" s="10" t="s">
        <v>22</v>
      </c>
      <c r="D52" s="13">
        <v>15</v>
      </c>
    </row>
    <row r="53" spans="1:4" s="9" customFormat="1" ht="15.75" outlineLevel="3">
      <c r="A53" s="11" t="s">
        <v>23</v>
      </c>
      <c r="B53" s="10" t="s">
        <v>38</v>
      </c>
      <c r="C53" s="10" t="s">
        <v>24</v>
      </c>
      <c r="D53" s="13">
        <v>15</v>
      </c>
    </row>
    <row r="54" spans="1:4" s="9" customFormat="1" ht="31.5" outlineLevel="1">
      <c r="A54" s="11" t="s">
        <v>39</v>
      </c>
      <c r="B54" s="10" t="s">
        <v>40</v>
      </c>
      <c r="C54" s="10" t="s">
        <v>1</v>
      </c>
      <c r="D54" s="13">
        <v>371</v>
      </c>
    </row>
    <row r="55" spans="1:4" s="9" customFormat="1" ht="31.5" outlineLevel="2">
      <c r="A55" s="11" t="s">
        <v>5</v>
      </c>
      <c r="B55" s="10" t="s">
        <v>40</v>
      </c>
      <c r="C55" s="10" t="s">
        <v>6</v>
      </c>
      <c r="D55" s="13">
        <v>371</v>
      </c>
    </row>
    <row r="56" spans="1:4" s="9" customFormat="1" ht="31.5" outlineLevel="3">
      <c r="A56" s="11" t="s">
        <v>7</v>
      </c>
      <c r="B56" s="10" t="s">
        <v>40</v>
      </c>
      <c r="C56" s="10" t="s">
        <v>8</v>
      </c>
      <c r="D56" s="13">
        <v>371</v>
      </c>
    </row>
    <row r="57" spans="1:4" s="9" customFormat="1" ht="31.5">
      <c r="A57" s="11" t="s">
        <v>41</v>
      </c>
      <c r="B57" s="10" t="s">
        <v>42</v>
      </c>
      <c r="C57" s="10" t="s">
        <v>1</v>
      </c>
      <c r="D57" s="13">
        <v>6369</v>
      </c>
    </row>
    <row r="58" spans="1:4" s="9" customFormat="1" ht="31.5" outlineLevel="1">
      <c r="A58" s="11" t="s">
        <v>43</v>
      </c>
      <c r="B58" s="10" t="s">
        <v>44</v>
      </c>
      <c r="C58" s="10" t="s">
        <v>1</v>
      </c>
      <c r="D58" s="13">
        <v>5265</v>
      </c>
    </row>
    <row r="59" spans="1:4" s="9" customFormat="1" ht="15.75" outlineLevel="2">
      <c r="A59" s="11" t="s">
        <v>45</v>
      </c>
      <c r="B59" s="10" t="s">
        <v>44</v>
      </c>
      <c r="C59" s="10" t="s">
        <v>46</v>
      </c>
      <c r="D59" s="13">
        <v>500</v>
      </c>
    </row>
    <row r="60" spans="1:4" s="9" customFormat="1" ht="31.5" outlineLevel="3">
      <c r="A60" s="11" t="s">
        <v>47</v>
      </c>
      <c r="B60" s="10" t="s">
        <v>44</v>
      </c>
      <c r="C60" s="10" t="s">
        <v>48</v>
      </c>
      <c r="D60" s="13">
        <v>500</v>
      </c>
    </row>
    <row r="61" spans="1:4" s="9" customFormat="1" ht="31.5" outlineLevel="2">
      <c r="A61" s="11" t="s">
        <v>9</v>
      </c>
      <c r="B61" s="10" t="s">
        <v>44</v>
      </c>
      <c r="C61" s="10" t="s">
        <v>10</v>
      </c>
      <c r="D61" s="13">
        <v>4480</v>
      </c>
    </row>
    <row r="62" spans="1:4" s="9" customFormat="1" ht="15.75" outlineLevel="3">
      <c r="A62" s="11" t="s">
        <v>11</v>
      </c>
      <c r="B62" s="10" t="s">
        <v>44</v>
      </c>
      <c r="C62" s="10" t="s">
        <v>12</v>
      </c>
      <c r="D62" s="13">
        <v>4480</v>
      </c>
    </row>
    <row r="63" spans="1:4" s="9" customFormat="1" ht="31.5" outlineLevel="2">
      <c r="A63" s="11" t="s">
        <v>21</v>
      </c>
      <c r="B63" s="10" t="s">
        <v>44</v>
      </c>
      <c r="C63" s="10" t="s">
        <v>22</v>
      </c>
      <c r="D63" s="13">
        <v>285</v>
      </c>
    </row>
    <row r="64" spans="1:4" s="9" customFormat="1" ht="15.75" outlineLevel="3">
      <c r="A64" s="11" t="s">
        <v>23</v>
      </c>
      <c r="B64" s="10" t="s">
        <v>44</v>
      </c>
      <c r="C64" s="10" t="s">
        <v>24</v>
      </c>
      <c r="D64" s="13">
        <v>285</v>
      </c>
    </row>
    <row r="65" spans="1:4" s="9" customFormat="1" ht="31.5" outlineLevel="1">
      <c r="A65" s="11" t="s">
        <v>49</v>
      </c>
      <c r="B65" s="10" t="s">
        <v>50</v>
      </c>
      <c r="C65" s="10" t="s">
        <v>1</v>
      </c>
      <c r="D65" s="13">
        <v>1034</v>
      </c>
    </row>
    <row r="66" spans="1:4" s="9" customFormat="1" ht="31.5" outlineLevel="2">
      <c r="A66" s="11" t="s">
        <v>5</v>
      </c>
      <c r="B66" s="10" t="s">
        <v>50</v>
      </c>
      <c r="C66" s="10" t="s">
        <v>6</v>
      </c>
      <c r="D66" s="13">
        <v>1034</v>
      </c>
    </row>
    <row r="67" spans="1:4" s="9" customFormat="1" ht="31.5" outlineLevel="3">
      <c r="A67" s="11" t="s">
        <v>7</v>
      </c>
      <c r="B67" s="10" t="s">
        <v>50</v>
      </c>
      <c r="C67" s="10" t="s">
        <v>8</v>
      </c>
      <c r="D67" s="13">
        <v>1034</v>
      </c>
    </row>
    <row r="68" spans="1:4" s="9" customFormat="1" ht="31.5" outlineLevel="1">
      <c r="A68" s="11" t="s">
        <v>51</v>
      </c>
      <c r="B68" s="10" t="s">
        <v>52</v>
      </c>
      <c r="C68" s="10" t="s">
        <v>1</v>
      </c>
      <c r="D68" s="13">
        <v>25</v>
      </c>
    </row>
    <row r="69" spans="1:4" s="9" customFormat="1" ht="15.75" outlineLevel="2">
      <c r="A69" s="11" t="s">
        <v>13</v>
      </c>
      <c r="B69" s="10" t="s">
        <v>52</v>
      </c>
      <c r="C69" s="10" t="s">
        <v>14</v>
      </c>
      <c r="D69" s="13">
        <v>25</v>
      </c>
    </row>
    <row r="70" spans="1:4" s="9" customFormat="1" ht="15.75" outlineLevel="3">
      <c r="A70" s="11" t="s">
        <v>15</v>
      </c>
      <c r="B70" s="10" t="s">
        <v>52</v>
      </c>
      <c r="C70" s="10" t="s">
        <v>16</v>
      </c>
      <c r="D70" s="13">
        <v>25</v>
      </c>
    </row>
    <row r="71" spans="1:4" s="9" customFormat="1" ht="31.5" outlineLevel="1">
      <c r="A71" s="11" t="s">
        <v>53</v>
      </c>
      <c r="B71" s="10" t="s">
        <v>54</v>
      </c>
      <c r="C71" s="10" t="s">
        <v>1</v>
      </c>
      <c r="D71" s="13">
        <v>45</v>
      </c>
    </row>
    <row r="72" spans="1:4" s="9" customFormat="1" ht="15.75" outlineLevel="2">
      <c r="A72" s="11" t="s">
        <v>13</v>
      </c>
      <c r="B72" s="10" t="s">
        <v>54</v>
      </c>
      <c r="C72" s="10" t="s">
        <v>14</v>
      </c>
      <c r="D72" s="13">
        <v>45</v>
      </c>
    </row>
    <row r="73" spans="1:4" s="9" customFormat="1" ht="15.75" outlineLevel="3">
      <c r="A73" s="11" t="s">
        <v>15</v>
      </c>
      <c r="B73" s="10" t="s">
        <v>54</v>
      </c>
      <c r="C73" s="10" t="s">
        <v>16</v>
      </c>
      <c r="D73" s="13">
        <v>45</v>
      </c>
    </row>
    <row r="74" spans="1:4" s="9" customFormat="1" ht="47.25">
      <c r="A74" s="11" t="s">
        <v>55</v>
      </c>
      <c r="B74" s="10" t="s">
        <v>56</v>
      </c>
      <c r="C74" s="10" t="s">
        <v>1</v>
      </c>
      <c r="D74" s="13">
        <v>87</v>
      </c>
    </row>
    <row r="75" spans="1:4" s="9" customFormat="1" ht="47.25" outlineLevel="1">
      <c r="A75" s="11" t="s">
        <v>57</v>
      </c>
      <c r="B75" s="10" t="s">
        <v>58</v>
      </c>
      <c r="C75" s="10" t="s">
        <v>1</v>
      </c>
      <c r="D75" s="13">
        <v>35</v>
      </c>
    </row>
    <row r="76" spans="1:4" s="9" customFormat="1" ht="15.75" outlineLevel="2">
      <c r="A76" s="11" t="s">
        <v>59</v>
      </c>
      <c r="B76" s="10" t="s">
        <v>58</v>
      </c>
      <c r="C76" s="10" t="s">
        <v>60</v>
      </c>
      <c r="D76" s="13">
        <v>35</v>
      </c>
    </row>
    <row r="77" spans="1:4" s="9" customFormat="1" ht="47.25" outlineLevel="3">
      <c r="A77" s="11" t="s">
        <v>61</v>
      </c>
      <c r="B77" s="10" t="s">
        <v>58</v>
      </c>
      <c r="C77" s="10" t="s">
        <v>62</v>
      </c>
      <c r="D77" s="13">
        <v>35</v>
      </c>
    </row>
    <row r="78" spans="1:4" s="9" customFormat="1" ht="31.5" outlineLevel="1">
      <c r="A78" s="11" t="s">
        <v>63</v>
      </c>
      <c r="B78" s="10" t="s">
        <v>64</v>
      </c>
      <c r="C78" s="10" t="s">
        <v>1</v>
      </c>
      <c r="D78" s="13">
        <v>47</v>
      </c>
    </row>
    <row r="79" spans="1:4" s="9" customFormat="1" ht="31.5" outlineLevel="2">
      <c r="A79" s="11" t="s">
        <v>5</v>
      </c>
      <c r="B79" s="10" t="s">
        <v>64</v>
      </c>
      <c r="C79" s="10" t="s">
        <v>6</v>
      </c>
      <c r="D79" s="13">
        <v>47</v>
      </c>
    </row>
    <row r="80" spans="1:4" s="9" customFormat="1" ht="31.5" outlineLevel="3">
      <c r="A80" s="11" t="s">
        <v>7</v>
      </c>
      <c r="B80" s="10" t="s">
        <v>64</v>
      </c>
      <c r="C80" s="10" t="s">
        <v>8</v>
      </c>
      <c r="D80" s="13">
        <v>47</v>
      </c>
    </row>
    <row r="81" spans="1:4" s="9" customFormat="1" ht="31.5" outlineLevel="1">
      <c r="A81" s="11" t="s">
        <v>65</v>
      </c>
      <c r="B81" s="10" t="s">
        <v>66</v>
      </c>
      <c r="C81" s="10" t="s">
        <v>1</v>
      </c>
      <c r="D81" s="13">
        <v>5</v>
      </c>
    </row>
    <row r="82" spans="1:4" s="9" customFormat="1" ht="31.5" outlineLevel="2">
      <c r="A82" s="11" t="s">
        <v>5</v>
      </c>
      <c r="B82" s="10" t="s">
        <v>66</v>
      </c>
      <c r="C82" s="10" t="s">
        <v>6</v>
      </c>
      <c r="D82" s="13">
        <v>5</v>
      </c>
    </row>
    <row r="83" spans="1:4" s="9" customFormat="1" ht="31.5" outlineLevel="3">
      <c r="A83" s="11" t="s">
        <v>7</v>
      </c>
      <c r="B83" s="10" t="s">
        <v>66</v>
      </c>
      <c r="C83" s="10" t="s">
        <v>8</v>
      </c>
      <c r="D83" s="13">
        <v>5</v>
      </c>
    </row>
    <row r="84" spans="1:4" s="9" customFormat="1" ht="47.25">
      <c r="A84" s="11" t="s">
        <v>67</v>
      </c>
      <c r="B84" s="10" t="s">
        <v>68</v>
      </c>
      <c r="C84" s="10" t="s">
        <v>1</v>
      </c>
      <c r="D84" s="13">
        <v>2294.64</v>
      </c>
    </row>
    <row r="85" spans="1:4" s="9" customFormat="1" ht="31.5" outlineLevel="1">
      <c r="A85" s="11" t="s">
        <v>69</v>
      </c>
      <c r="B85" s="10" t="s">
        <v>70</v>
      </c>
      <c r="C85" s="10" t="s">
        <v>1</v>
      </c>
      <c r="D85" s="13">
        <v>20</v>
      </c>
    </row>
    <row r="86" spans="1:4" s="9" customFormat="1" ht="15.75" outlineLevel="2">
      <c r="A86" s="11" t="s">
        <v>13</v>
      </c>
      <c r="B86" s="10" t="s">
        <v>70</v>
      </c>
      <c r="C86" s="10" t="s">
        <v>14</v>
      </c>
      <c r="D86" s="13">
        <v>20</v>
      </c>
    </row>
    <row r="87" spans="1:4" s="9" customFormat="1" ht="15.75" outlineLevel="3">
      <c r="A87" s="11" t="s">
        <v>15</v>
      </c>
      <c r="B87" s="10" t="s">
        <v>70</v>
      </c>
      <c r="C87" s="10" t="s">
        <v>16</v>
      </c>
      <c r="D87" s="13">
        <v>20</v>
      </c>
    </row>
    <row r="88" spans="1:4" s="9" customFormat="1" ht="31.5" outlineLevel="1">
      <c r="A88" s="11" t="s">
        <v>71</v>
      </c>
      <c r="B88" s="10" t="s">
        <v>72</v>
      </c>
      <c r="C88" s="10" t="s">
        <v>1</v>
      </c>
      <c r="D88" s="13">
        <v>20</v>
      </c>
    </row>
    <row r="89" spans="1:4" s="9" customFormat="1" ht="31.5" outlineLevel="2">
      <c r="A89" s="11" t="s">
        <v>5</v>
      </c>
      <c r="B89" s="10" t="s">
        <v>72</v>
      </c>
      <c r="C89" s="10" t="s">
        <v>6</v>
      </c>
      <c r="D89" s="13">
        <v>20</v>
      </c>
    </row>
    <row r="90" spans="1:4" s="9" customFormat="1" ht="31.5" outlineLevel="3">
      <c r="A90" s="11" t="s">
        <v>7</v>
      </c>
      <c r="B90" s="10" t="s">
        <v>72</v>
      </c>
      <c r="C90" s="10" t="s">
        <v>8</v>
      </c>
      <c r="D90" s="13">
        <v>20</v>
      </c>
    </row>
    <row r="91" spans="1:4" s="9" customFormat="1" ht="31.5" outlineLevel="1">
      <c r="A91" s="11" t="s">
        <v>73</v>
      </c>
      <c r="B91" s="10" t="s">
        <v>74</v>
      </c>
      <c r="C91" s="10" t="s">
        <v>1</v>
      </c>
      <c r="D91" s="13">
        <v>20</v>
      </c>
    </row>
    <row r="92" spans="1:4" s="9" customFormat="1" ht="31.5" outlineLevel="2">
      <c r="A92" s="11" t="s">
        <v>5</v>
      </c>
      <c r="B92" s="10" t="s">
        <v>74</v>
      </c>
      <c r="C92" s="10" t="s">
        <v>6</v>
      </c>
      <c r="D92" s="13">
        <v>20</v>
      </c>
    </row>
    <row r="93" spans="1:4" s="9" customFormat="1" ht="31.5" outlineLevel="3">
      <c r="A93" s="11" t="s">
        <v>7</v>
      </c>
      <c r="B93" s="10" t="s">
        <v>74</v>
      </c>
      <c r="C93" s="10" t="s">
        <v>8</v>
      </c>
      <c r="D93" s="13">
        <v>20</v>
      </c>
    </row>
    <row r="94" spans="1:4" s="9" customFormat="1" ht="31.5" outlineLevel="1">
      <c r="A94" s="11" t="s">
        <v>75</v>
      </c>
      <c r="B94" s="10" t="s">
        <v>76</v>
      </c>
      <c r="C94" s="10" t="s">
        <v>1</v>
      </c>
      <c r="D94" s="13">
        <v>10</v>
      </c>
    </row>
    <row r="95" spans="1:4" s="9" customFormat="1" ht="31.5" outlineLevel="2">
      <c r="A95" s="11" t="s">
        <v>5</v>
      </c>
      <c r="B95" s="10" t="s">
        <v>76</v>
      </c>
      <c r="C95" s="10" t="s">
        <v>6</v>
      </c>
      <c r="D95" s="13">
        <v>10</v>
      </c>
    </row>
    <row r="96" spans="1:4" s="9" customFormat="1" ht="31.5" outlineLevel="3">
      <c r="A96" s="11" t="s">
        <v>7</v>
      </c>
      <c r="B96" s="10" t="s">
        <v>76</v>
      </c>
      <c r="C96" s="10" t="s">
        <v>8</v>
      </c>
      <c r="D96" s="13">
        <v>10</v>
      </c>
    </row>
    <row r="97" spans="1:4" s="9" customFormat="1" ht="47.25" outlineLevel="1">
      <c r="A97" s="11" t="s">
        <v>77</v>
      </c>
      <c r="B97" s="10" t="s">
        <v>78</v>
      </c>
      <c r="C97" s="10" t="s">
        <v>1</v>
      </c>
      <c r="D97" s="13">
        <v>20</v>
      </c>
    </row>
    <row r="98" spans="1:4" s="9" customFormat="1" ht="31.5" outlineLevel="2">
      <c r="A98" s="11" t="s">
        <v>5</v>
      </c>
      <c r="B98" s="10" t="s">
        <v>78</v>
      </c>
      <c r="C98" s="10" t="s">
        <v>6</v>
      </c>
      <c r="D98" s="13">
        <v>20</v>
      </c>
    </row>
    <row r="99" spans="1:4" s="9" customFormat="1" ht="31.5" outlineLevel="3">
      <c r="A99" s="11" t="s">
        <v>7</v>
      </c>
      <c r="B99" s="10" t="s">
        <v>78</v>
      </c>
      <c r="C99" s="10" t="s">
        <v>8</v>
      </c>
      <c r="D99" s="13">
        <v>20</v>
      </c>
    </row>
    <row r="100" spans="1:4" s="9" customFormat="1" ht="31.5" outlineLevel="1">
      <c r="A100" s="11" t="s">
        <v>79</v>
      </c>
      <c r="B100" s="10" t="s">
        <v>80</v>
      </c>
      <c r="C100" s="10" t="s">
        <v>1</v>
      </c>
      <c r="D100" s="13">
        <v>95</v>
      </c>
    </row>
    <row r="101" spans="1:4" s="9" customFormat="1" ht="15.75" outlineLevel="2">
      <c r="A101" s="11" t="s">
        <v>13</v>
      </c>
      <c r="B101" s="10" t="s">
        <v>80</v>
      </c>
      <c r="C101" s="10" t="s">
        <v>14</v>
      </c>
      <c r="D101" s="13">
        <v>95</v>
      </c>
    </row>
    <row r="102" spans="1:4" s="9" customFormat="1" ht="15.75" outlineLevel="3">
      <c r="A102" s="11" t="s">
        <v>15</v>
      </c>
      <c r="B102" s="10" t="s">
        <v>80</v>
      </c>
      <c r="C102" s="10" t="s">
        <v>16</v>
      </c>
      <c r="D102" s="13">
        <v>95</v>
      </c>
    </row>
    <row r="103" spans="1:4" s="9" customFormat="1" ht="31.5" outlineLevel="1">
      <c r="A103" s="11" t="s">
        <v>81</v>
      </c>
      <c r="B103" s="10" t="s">
        <v>82</v>
      </c>
      <c r="C103" s="10" t="s">
        <v>1</v>
      </c>
      <c r="D103" s="13">
        <v>2109.64</v>
      </c>
    </row>
    <row r="104" spans="1:4" s="9" customFormat="1" ht="47.25" outlineLevel="2">
      <c r="A104" s="11" t="s">
        <v>83</v>
      </c>
      <c r="B104" s="10" t="s">
        <v>82</v>
      </c>
      <c r="C104" s="10" t="s">
        <v>84</v>
      </c>
      <c r="D104" s="13">
        <v>1551.84</v>
      </c>
    </row>
    <row r="105" spans="1:4" s="9" customFormat="1" ht="15.75" outlineLevel="3">
      <c r="A105" s="11" t="s">
        <v>85</v>
      </c>
      <c r="B105" s="10" t="s">
        <v>82</v>
      </c>
      <c r="C105" s="10" t="s">
        <v>86</v>
      </c>
      <c r="D105" s="13">
        <v>1551.84</v>
      </c>
    </row>
    <row r="106" spans="1:4" s="9" customFormat="1" ht="31.5" outlineLevel="2">
      <c r="A106" s="11" t="s">
        <v>5</v>
      </c>
      <c r="B106" s="10" t="s">
        <v>82</v>
      </c>
      <c r="C106" s="10" t="s">
        <v>6</v>
      </c>
      <c r="D106" s="13">
        <v>80</v>
      </c>
    </row>
    <row r="107" spans="1:4" s="9" customFormat="1" ht="31.5" outlineLevel="3">
      <c r="A107" s="11" t="s">
        <v>7</v>
      </c>
      <c r="B107" s="10" t="s">
        <v>82</v>
      </c>
      <c r="C107" s="10" t="s">
        <v>8</v>
      </c>
      <c r="D107" s="13">
        <v>80</v>
      </c>
    </row>
    <row r="108" spans="1:4" s="9" customFormat="1" ht="31.5" outlineLevel="2">
      <c r="A108" s="11" t="s">
        <v>21</v>
      </c>
      <c r="B108" s="10" t="s">
        <v>82</v>
      </c>
      <c r="C108" s="10" t="s">
        <v>22</v>
      </c>
      <c r="D108" s="13">
        <v>477.8</v>
      </c>
    </row>
    <row r="109" spans="1:4" s="9" customFormat="1" ht="15.75" outlineLevel="3">
      <c r="A109" s="11" t="s">
        <v>23</v>
      </c>
      <c r="B109" s="10" t="s">
        <v>82</v>
      </c>
      <c r="C109" s="10" t="s">
        <v>24</v>
      </c>
      <c r="D109" s="13">
        <v>477.8</v>
      </c>
    </row>
    <row r="110" spans="1:4" s="9" customFormat="1" ht="31.5">
      <c r="A110" s="11" t="s">
        <v>87</v>
      </c>
      <c r="B110" s="10" t="s">
        <v>88</v>
      </c>
      <c r="C110" s="10" t="s">
        <v>1</v>
      </c>
      <c r="D110" s="13">
        <v>338454.75</v>
      </c>
    </row>
    <row r="111" spans="1:4" s="9" customFormat="1" ht="15.75" outlineLevel="1">
      <c r="A111" s="11" t="s">
        <v>89</v>
      </c>
      <c r="B111" s="10" t="s">
        <v>90</v>
      </c>
      <c r="C111" s="10" t="s">
        <v>1</v>
      </c>
      <c r="D111" s="13">
        <v>67456.399999999994</v>
      </c>
    </row>
    <row r="112" spans="1:4" s="9" customFormat="1" ht="31.5" outlineLevel="2">
      <c r="A112" s="11" t="s">
        <v>21</v>
      </c>
      <c r="B112" s="10" t="s">
        <v>90</v>
      </c>
      <c r="C112" s="10" t="s">
        <v>22</v>
      </c>
      <c r="D112" s="13">
        <v>67456.399999999994</v>
      </c>
    </row>
    <row r="113" spans="1:4" s="9" customFormat="1" ht="15.75" outlineLevel="3">
      <c r="A113" s="11" t="s">
        <v>23</v>
      </c>
      <c r="B113" s="10" t="s">
        <v>90</v>
      </c>
      <c r="C113" s="10" t="s">
        <v>24</v>
      </c>
      <c r="D113" s="13">
        <v>67456.399999999994</v>
      </c>
    </row>
    <row r="114" spans="1:4" s="9" customFormat="1" ht="15.75" outlineLevel="1">
      <c r="A114" s="11" t="s">
        <v>91</v>
      </c>
      <c r="B114" s="10" t="s">
        <v>92</v>
      </c>
      <c r="C114" s="10" t="s">
        <v>1</v>
      </c>
      <c r="D114" s="13">
        <v>114582</v>
      </c>
    </row>
    <row r="115" spans="1:4" s="9" customFormat="1" ht="31.5" outlineLevel="2">
      <c r="A115" s="11" t="s">
        <v>21</v>
      </c>
      <c r="B115" s="10" t="s">
        <v>92</v>
      </c>
      <c r="C115" s="10" t="s">
        <v>22</v>
      </c>
      <c r="D115" s="13">
        <v>114582</v>
      </c>
    </row>
    <row r="116" spans="1:4" s="9" customFormat="1" ht="15.75" outlineLevel="3">
      <c r="A116" s="11" t="s">
        <v>23</v>
      </c>
      <c r="B116" s="10" t="s">
        <v>92</v>
      </c>
      <c r="C116" s="10" t="s">
        <v>24</v>
      </c>
      <c r="D116" s="13">
        <v>114582</v>
      </c>
    </row>
    <row r="117" spans="1:4" s="9" customFormat="1" ht="31.5" outlineLevel="1">
      <c r="A117" s="11" t="s">
        <v>93</v>
      </c>
      <c r="B117" s="10" t="s">
        <v>94</v>
      </c>
      <c r="C117" s="10" t="s">
        <v>1</v>
      </c>
      <c r="D117" s="13">
        <v>87904.5</v>
      </c>
    </row>
    <row r="118" spans="1:4" s="9" customFormat="1" ht="31.5" outlineLevel="2">
      <c r="A118" s="11" t="s">
        <v>21</v>
      </c>
      <c r="B118" s="10" t="s">
        <v>94</v>
      </c>
      <c r="C118" s="10" t="s">
        <v>22</v>
      </c>
      <c r="D118" s="13">
        <v>87904.5</v>
      </c>
    </row>
    <row r="119" spans="1:4" s="9" customFormat="1" ht="15.75" outlineLevel="3">
      <c r="A119" s="11" t="s">
        <v>23</v>
      </c>
      <c r="B119" s="10" t="s">
        <v>94</v>
      </c>
      <c r="C119" s="10" t="s">
        <v>24</v>
      </c>
      <c r="D119" s="13">
        <v>87904.5</v>
      </c>
    </row>
    <row r="120" spans="1:4" s="9" customFormat="1" ht="15.75" outlineLevel="1">
      <c r="A120" s="11" t="s">
        <v>95</v>
      </c>
      <c r="B120" s="10" t="s">
        <v>96</v>
      </c>
      <c r="C120" s="10" t="s">
        <v>1</v>
      </c>
      <c r="D120" s="13">
        <v>17255.55</v>
      </c>
    </row>
    <row r="121" spans="1:4" s="9" customFormat="1" ht="31.5" outlineLevel="2">
      <c r="A121" s="11" t="s">
        <v>21</v>
      </c>
      <c r="B121" s="10" t="s">
        <v>96</v>
      </c>
      <c r="C121" s="10" t="s">
        <v>22</v>
      </c>
      <c r="D121" s="13">
        <v>17255.55</v>
      </c>
    </row>
    <row r="122" spans="1:4" s="9" customFormat="1" ht="15.75" outlineLevel="3">
      <c r="A122" s="11" t="s">
        <v>23</v>
      </c>
      <c r="B122" s="10" t="s">
        <v>96</v>
      </c>
      <c r="C122" s="10" t="s">
        <v>24</v>
      </c>
      <c r="D122" s="13">
        <v>17255.55</v>
      </c>
    </row>
    <row r="123" spans="1:4" s="9" customFormat="1" ht="31.5" outlineLevel="1">
      <c r="A123" s="11" t="s">
        <v>97</v>
      </c>
      <c r="B123" s="10" t="s">
        <v>98</v>
      </c>
      <c r="C123" s="10" t="s">
        <v>1</v>
      </c>
      <c r="D123" s="13">
        <v>34688.6</v>
      </c>
    </row>
    <row r="124" spans="1:4" s="9" customFormat="1" ht="31.5" outlineLevel="2">
      <c r="A124" s="11" t="s">
        <v>21</v>
      </c>
      <c r="B124" s="10" t="s">
        <v>98</v>
      </c>
      <c r="C124" s="10" t="s">
        <v>22</v>
      </c>
      <c r="D124" s="13">
        <v>34688.6</v>
      </c>
    </row>
    <row r="125" spans="1:4" s="9" customFormat="1" ht="15.75" outlineLevel="3">
      <c r="A125" s="11" t="s">
        <v>23</v>
      </c>
      <c r="B125" s="10" t="s">
        <v>98</v>
      </c>
      <c r="C125" s="10" t="s">
        <v>24</v>
      </c>
      <c r="D125" s="13">
        <v>34688.6</v>
      </c>
    </row>
    <row r="126" spans="1:4" s="9" customFormat="1" ht="15.75" outlineLevel="1">
      <c r="A126" s="11" t="s">
        <v>99</v>
      </c>
      <c r="B126" s="10" t="s">
        <v>100</v>
      </c>
      <c r="C126" s="10" t="s">
        <v>1</v>
      </c>
      <c r="D126" s="13">
        <v>16567.7</v>
      </c>
    </row>
    <row r="127" spans="1:4" s="9" customFormat="1" ht="15.75" outlineLevel="2">
      <c r="A127" s="11" t="s">
        <v>45</v>
      </c>
      <c r="B127" s="10" t="s">
        <v>100</v>
      </c>
      <c r="C127" s="10" t="s">
        <v>46</v>
      </c>
      <c r="D127" s="13">
        <v>31.2</v>
      </c>
    </row>
    <row r="128" spans="1:4" s="9" customFormat="1" ht="15.75" outlineLevel="3">
      <c r="A128" s="11" t="s">
        <v>101</v>
      </c>
      <c r="B128" s="10" t="s">
        <v>100</v>
      </c>
      <c r="C128" s="10" t="s">
        <v>102</v>
      </c>
      <c r="D128" s="13">
        <v>31.2</v>
      </c>
    </row>
    <row r="129" spans="1:4" s="9" customFormat="1" ht="31.5" outlineLevel="2">
      <c r="A129" s="11" t="s">
        <v>21</v>
      </c>
      <c r="B129" s="10" t="s">
        <v>100</v>
      </c>
      <c r="C129" s="10" t="s">
        <v>22</v>
      </c>
      <c r="D129" s="13">
        <v>16536.5</v>
      </c>
    </row>
    <row r="130" spans="1:4" s="9" customFormat="1" ht="15.75" outlineLevel="3">
      <c r="A130" s="11" t="s">
        <v>23</v>
      </c>
      <c r="B130" s="10" t="s">
        <v>100</v>
      </c>
      <c r="C130" s="10" t="s">
        <v>24</v>
      </c>
      <c r="D130" s="13">
        <v>16536.5</v>
      </c>
    </row>
    <row r="131" spans="1:4" s="9" customFormat="1" ht="31.5">
      <c r="A131" s="11" t="s">
        <v>103</v>
      </c>
      <c r="B131" s="10" t="s">
        <v>104</v>
      </c>
      <c r="C131" s="10" t="s">
        <v>1</v>
      </c>
      <c r="D131" s="13">
        <v>62010</v>
      </c>
    </row>
    <row r="132" spans="1:4" s="9" customFormat="1" ht="15.75" outlineLevel="1">
      <c r="A132" s="11" t="s">
        <v>105</v>
      </c>
      <c r="B132" s="10" t="s">
        <v>106</v>
      </c>
      <c r="C132" s="10" t="s">
        <v>1</v>
      </c>
      <c r="D132" s="13">
        <v>3835</v>
      </c>
    </row>
    <row r="133" spans="1:4" s="9" customFormat="1" ht="31.5" outlineLevel="2">
      <c r="A133" s="11" t="s">
        <v>5</v>
      </c>
      <c r="B133" s="10" t="s">
        <v>106</v>
      </c>
      <c r="C133" s="10" t="s">
        <v>6</v>
      </c>
      <c r="D133" s="13">
        <v>850</v>
      </c>
    </row>
    <row r="134" spans="1:4" s="9" customFormat="1" ht="31.5" outlineLevel="3">
      <c r="A134" s="11" t="s">
        <v>7</v>
      </c>
      <c r="B134" s="10" t="s">
        <v>106</v>
      </c>
      <c r="C134" s="10" t="s">
        <v>8</v>
      </c>
      <c r="D134" s="13">
        <v>850</v>
      </c>
    </row>
    <row r="135" spans="1:4" s="9" customFormat="1" ht="15.75" outlineLevel="2">
      <c r="A135" s="11" t="s">
        <v>45</v>
      </c>
      <c r="B135" s="10" t="s">
        <v>106</v>
      </c>
      <c r="C135" s="10" t="s">
        <v>46</v>
      </c>
      <c r="D135" s="13">
        <v>2985</v>
      </c>
    </row>
    <row r="136" spans="1:4" s="9" customFormat="1" ht="15.75" outlineLevel="3">
      <c r="A136" s="11" t="s">
        <v>107</v>
      </c>
      <c r="B136" s="10" t="s">
        <v>106</v>
      </c>
      <c r="C136" s="10" t="s">
        <v>108</v>
      </c>
      <c r="D136" s="13">
        <v>2985</v>
      </c>
    </row>
    <row r="137" spans="1:4" s="9" customFormat="1" ht="15.75" outlineLevel="1">
      <c r="A137" s="11" t="s">
        <v>109</v>
      </c>
      <c r="B137" s="10" t="s">
        <v>110</v>
      </c>
      <c r="C137" s="10" t="s">
        <v>1</v>
      </c>
      <c r="D137" s="13">
        <v>30</v>
      </c>
    </row>
    <row r="138" spans="1:4" s="9" customFormat="1" ht="31.5" outlineLevel="2">
      <c r="A138" s="11" t="s">
        <v>5</v>
      </c>
      <c r="B138" s="10" t="s">
        <v>110</v>
      </c>
      <c r="C138" s="10" t="s">
        <v>6</v>
      </c>
      <c r="D138" s="13">
        <v>30</v>
      </c>
    </row>
    <row r="139" spans="1:4" s="9" customFormat="1" ht="31.5" outlineLevel="3">
      <c r="A139" s="11" t="s">
        <v>7</v>
      </c>
      <c r="B139" s="10" t="s">
        <v>110</v>
      </c>
      <c r="C139" s="10" t="s">
        <v>8</v>
      </c>
      <c r="D139" s="13">
        <v>30</v>
      </c>
    </row>
    <row r="140" spans="1:4" s="9" customFormat="1" ht="31.5" outlineLevel="1">
      <c r="A140" s="11" t="s">
        <v>111</v>
      </c>
      <c r="B140" s="10" t="s">
        <v>112</v>
      </c>
      <c r="C140" s="10" t="s">
        <v>1</v>
      </c>
      <c r="D140" s="13">
        <v>50845</v>
      </c>
    </row>
    <row r="141" spans="1:4" s="9" customFormat="1" ht="15.75" outlineLevel="2">
      <c r="A141" s="11" t="s">
        <v>45</v>
      </c>
      <c r="B141" s="10" t="s">
        <v>112</v>
      </c>
      <c r="C141" s="10" t="s">
        <v>46</v>
      </c>
      <c r="D141" s="13">
        <v>50845</v>
      </c>
    </row>
    <row r="142" spans="1:4" s="9" customFormat="1" ht="15.75" outlineLevel="3">
      <c r="A142" s="11" t="s">
        <v>107</v>
      </c>
      <c r="B142" s="10" t="s">
        <v>112</v>
      </c>
      <c r="C142" s="10" t="s">
        <v>108</v>
      </c>
      <c r="D142" s="13">
        <v>29845</v>
      </c>
    </row>
    <row r="143" spans="1:4" s="9" customFormat="1" ht="31.5" outlineLevel="3">
      <c r="A143" s="11" t="s">
        <v>47</v>
      </c>
      <c r="B143" s="10" t="s">
        <v>112</v>
      </c>
      <c r="C143" s="10" t="s">
        <v>48</v>
      </c>
      <c r="D143" s="13">
        <v>21000</v>
      </c>
    </row>
    <row r="144" spans="1:4" s="9" customFormat="1" ht="15.75" outlineLevel="1">
      <c r="A144" s="11" t="s">
        <v>113</v>
      </c>
      <c r="B144" s="10" t="s">
        <v>114</v>
      </c>
      <c r="C144" s="10" t="s">
        <v>1</v>
      </c>
      <c r="D144" s="13">
        <v>6544</v>
      </c>
    </row>
    <row r="145" spans="1:4" s="9" customFormat="1" ht="31.5" outlineLevel="2">
      <c r="A145" s="11" t="s">
        <v>9</v>
      </c>
      <c r="B145" s="10" t="s">
        <v>114</v>
      </c>
      <c r="C145" s="10" t="s">
        <v>10</v>
      </c>
      <c r="D145" s="13">
        <v>6544</v>
      </c>
    </row>
    <row r="146" spans="1:4" s="9" customFormat="1" ht="15.75" outlineLevel="3">
      <c r="A146" s="11" t="s">
        <v>11</v>
      </c>
      <c r="B146" s="10" t="s">
        <v>114</v>
      </c>
      <c r="C146" s="10" t="s">
        <v>12</v>
      </c>
      <c r="D146" s="13">
        <v>6544</v>
      </c>
    </row>
    <row r="147" spans="1:4" s="9" customFormat="1" ht="15.75" outlineLevel="1">
      <c r="A147" s="11" t="s">
        <v>115</v>
      </c>
      <c r="B147" s="10" t="s">
        <v>116</v>
      </c>
      <c r="C147" s="10" t="s">
        <v>1</v>
      </c>
      <c r="D147" s="13">
        <v>90</v>
      </c>
    </row>
    <row r="148" spans="1:4" s="9" customFormat="1" ht="31.5" outlineLevel="2">
      <c r="A148" s="11" t="s">
        <v>5</v>
      </c>
      <c r="B148" s="10" t="s">
        <v>116</v>
      </c>
      <c r="C148" s="10" t="s">
        <v>6</v>
      </c>
      <c r="D148" s="13">
        <v>90</v>
      </c>
    </row>
    <row r="149" spans="1:4" s="9" customFormat="1" ht="31.5" outlineLevel="3">
      <c r="A149" s="11" t="s">
        <v>7</v>
      </c>
      <c r="B149" s="10" t="s">
        <v>116</v>
      </c>
      <c r="C149" s="10" t="s">
        <v>8</v>
      </c>
      <c r="D149" s="13">
        <v>90</v>
      </c>
    </row>
    <row r="150" spans="1:4" s="9" customFormat="1" ht="31.5" outlineLevel="1">
      <c r="A150" s="11" t="s">
        <v>117</v>
      </c>
      <c r="B150" s="10" t="s">
        <v>118</v>
      </c>
      <c r="C150" s="10" t="s">
        <v>1</v>
      </c>
      <c r="D150" s="13">
        <v>666</v>
      </c>
    </row>
    <row r="151" spans="1:4" s="9" customFormat="1" ht="15.75" outlineLevel="2">
      <c r="A151" s="11" t="s">
        <v>13</v>
      </c>
      <c r="B151" s="10" t="s">
        <v>118</v>
      </c>
      <c r="C151" s="10" t="s">
        <v>14</v>
      </c>
      <c r="D151" s="13">
        <v>319.60000000000002</v>
      </c>
    </row>
    <row r="152" spans="1:4" s="9" customFormat="1" ht="15.75" outlineLevel="3">
      <c r="A152" s="11" t="s">
        <v>119</v>
      </c>
      <c r="B152" s="10" t="s">
        <v>118</v>
      </c>
      <c r="C152" s="10" t="s">
        <v>120</v>
      </c>
      <c r="D152" s="13">
        <v>319.60000000000002</v>
      </c>
    </row>
    <row r="153" spans="1:4" s="9" customFormat="1" ht="31.5" outlineLevel="2">
      <c r="A153" s="11" t="s">
        <v>21</v>
      </c>
      <c r="B153" s="10" t="s">
        <v>118</v>
      </c>
      <c r="C153" s="10" t="s">
        <v>22</v>
      </c>
      <c r="D153" s="13">
        <v>346.4</v>
      </c>
    </row>
    <row r="154" spans="1:4" s="9" customFormat="1" ht="15.75" outlineLevel="3">
      <c r="A154" s="11" t="s">
        <v>23</v>
      </c>
      <c r="B154" s="10" t="s">
        <v>118</v>
      </c>
      <c r="C154" s="10" t="s">
        <v>24</v>
      </c>
      <c r="D154" s="13">
        <v>346.4</v>
      </c>
    </row>
    <row r="155" spans="1:4" s="9" customFormat="1" ht="31.5">
      <c r="A155" s="11" t="s">
        <v>121</v>
      </c>
      <c r="B155" s="10" t="s">
        <v>122</v>
      </c>
      <c r="C155" s="10" t="s">
        <v>1</v>
      </c>
      <c r="D155" s="13">
        <v>1230</v>
      </c>
    </row>
    <row r="156" spans="1:4" s="9" customFormat="1" ht="15.75" outlineLevel="2">
      <c r="A156" s="11" t="s">
        <v>13</v>
      </c>
      <c r="B156" s="10" t="s">
        <v>122</v>
      </c>
      <c r="C156" s="10" t="s">
        <v>14</v>
      </c>
      <c r="D156" s="13">
        <v>1100</v>
      </c>
    </row>
    <row r="157" spans="1:4" s="9" customFormat="1" ht="15.75" outlineLevel="3">
      <c r="A157" s="11" t="s">
        <v>15</v>
      </c>
      <c r="B157" s="10" t="s">
        <v>122</v>
      </c>
      <c r="C157" s="10" t="s">
        <v>16</v>
      </c>
      <c r="D157" s="13">
        <v>1100</v>
      </c>
    </row>
    <row r="158" spans="1:4" s="9" customFormat="1" ht="31.5" outlineLevel="2">
      <c r="A158" s="11" t="s">
        <v>21</v>
      </c>
      <c r="B158" s="10" t="s">
        <v>122</v>
      </c>
      <c r="C158" s="10" t="s">
        <v>22</v>
      </c>
      <c r="D158" s="13">
        <v>130</v>
      </c>
    </row>
    <row r="159" spans="1:4" s="9" customFormat="1" ht="31.5" outlineLevel="3">
      <c r="A159" s="11" t="s">
        <v>123</v>
      </c>
      <c r="B159" s="10" t="s">
        <v>122</v>
      </c>
      <c r="C159" s="10" t="s">
        <v>124</v>
      </c>
      <c r="D159" s="13">
        <v>130</v>
      </c>
    </row>
    <row r="160" spans="1:4" s="9" customFormat="1" ht="47.25">
      <c r="A160" s="11" t="s">
        <v>125</v>
      </c>
      <c r="B160" s="10" t="s">
        <v>126</v>
      </c>
      <c r="C160" s="10" t="s">
        <v>1</v>
      </c>
      <c r="D160" s="13">
        <v>98655.71</v>
      </c>
    </row>
    <row r="161" spans="1:4" s="9" customFormat="1" ht="31.5" outlineLevel="1">
      <c r="A161" s="11" t="s">
        <v>127</v>
      </c>
      <c r="B161" s="10" t="s">
        <v>128</v>
      </c>
      <c r="C161" s="10" t="s">
        <v>1</v>
      </c>
      <c r="D161" s="13">
        <v>2902.4</v>
      </c>
    </row>
    <row r="162" spans="1:4" s="9" customFormat="1" ht="47.25" outlineLevel="2">
      <c r="A162" s="11" t="s">
        <v>83</v>
      </c>
      <c r="B162" s="10" t="s">
        <v>128</v>
      </c>
      <c r="C162" s="10" t="s">
        <v>84</v>
      </c>
      <c r="D162" s="13">
        <v>2371</v>
      </c>
    </row>
    <row r="163" spans="1:4" s="9" customFormat="1" ht="15.75" outlineLevel="3">
      <c r="A163" s="11" t="s">
        <v>85</v>
      </c>
      <c r="B163" s="10" t="s">
        <v>128</v>
      </c>
      <c r="C163" s="10" t="s">
        <v>86</v>
      </c>
      <c r="D163" s="13">
        <v>2371</v>
      </c>
    </row>
    <row r="164" spans="1:4" s="9" customFormat="1" ht="31.5" outlineLevel="2">
      <c r="A164" s="11" t="s">
        <v>5</v>
      </c>
      <c r="B164" s="10" t="s">
        <v>128</v>
      </c>
      <c r="C164" s="10" t="s">
        <v>6</v>
      </c>
      <c r="D164" s="13">
        <v>265.39999999999998</v>
      </c>
    </row>
    <row r="165" spans="1:4" s="9" customFormat="1" ht="31.5" outlineLevel="3">
      <c r="A165" s="11" t="s">
        <v>7</v>
      </c>
      <c r="B165" s="10" t="s">
        <v>128</v>
      </c>
      <c r="C165" s="10" t="s">
        <v>8</v>
      </c>
      <c r="D165" s="13">
        <v>265.39999999999998</v>
      </c>
    </row>
    <row r="166" spans="1:4" s="9" customFormat="1" ht="15.75" outlineLevel="2">
      <c r="A166" s="11" t="s">
        <v>59</v>
      </c>
      <c r="B166" s="10" t="s">
        <v>128</v>
      </c>
      <c r="C166" s="10" t="s">
        <v>60</v>
      </c>
      <c r="D166" s="13">
        <v>266</v>
      </c>
    </row>
    <row r="167" spans="1:4" s="9" customFormat="1" ht="15.75" outlineLevel="3">
      <c r="A167" s="11" t="s">
        <v>129</v>
      </c>
      <c r="B167" s="10" t="s">
        <v>128</v>
      </c>
      <c r="C167" s="10" t="s">
        <v>130</v>
      </c>
      <c r="D167" s="13">
        <v>266</v>
      </c>
    </row>
    <row r="168" spans="1:4" s="9" customFormat="1" ht="31.5" outlineLevel="1">
      <c r="A168" s="11" t="s">
        <v>131</v>
      </c>
      <c r="B168" s="10" t="s">
        <v>132</v>
      </c>
      <c r="C168" s="10" t="s">
        <v>1</v>
      </c>
      <c r="D168" s="13">
        <v>17068.8</v>
      </c>
    </row>
    <row r="169" spans="1:4" s="9" customFormat="1" ht="47.25" outlineLevel="2">
      <c r="A169" s="11" t="s">
        <v>83</v>
      </c>
      <c r="B169" s="10" t="s">
        <v>132</v>
      </c>
      <c r="C169" s="10" t="s">
        <v>84</v>
      </c>
      <c r="D169" s="13">
        <v>11743.5</v>
      </c>
    </row>
    <row r="170" spans="1:4" s="9" customFormat="1" ht="15.75" outlineLevel="3">
      <c r="A170" s="11" t="s">
        <v>85</v>
      </c>
      <c r="B170" s="10" t="s">
        <v>132</v>
      </c>
      <c r="C170" s="10" t="s">
        <v>86</v>
      </c>
      <c r="D170" s="13">
        <v>11743.5</v>
      </c>
    </row>
    <row r="171" spans="1:4" s="9" customFormat="1" ht="31.5" outlineLevel="2">
      <c r="A171" s="11" t="s">
        <v>5</v>
      </c>
      <c r="B171" s="10" t="s">
        <v>132</v>
      </c>
      <c r="C171" s="10" t="s">
        <v>6</v>
      </c>
      <c r="D171" s="13">
        <v>4785.3</v>
      </c>
    </row>
    <row r="172" spans="1:4" s="9" customFormat="1" ht="31.5" outlineLevel="3">
      <c r="A172" s="11" t="s">
        <v>7</v>
      </c>
      <c r="B172" s="10" t="s">
        <v>132</v>
      </c>
      <c r="C172" s="10" t="s">
        <v>8</v>
      </c>
      <c r="D172" s="13">
        <v>4785.3</v>
      </c>
    </row>
    <row r="173" spans="1:4" s="9" customFormat="1" ht="15.75" outlineLevel="2">
      <c r="A173" s="11" t="s">
        <v>59</v>
      </c>
      <c r="B173" s="10" t="s">
        <v>132</v>
      </c>
      <c r="C173" s="10" t="s">
        <v>60</v>
      </c>
      <c r="D173" s="13">
        <v>540</v>
      </c>
    </row>
    <row r="174" spans="1:4" s="9" customFormat="1" ht="15.75" outlineLevel="3">
      <c r="A174" s="11" t="s">
        <v>133</v>
      </c>
      <c r="B174" s="10" t="s">
        <v>132</v>
      </c>
      <c r="C174" s="10" t="s">
        <v>134</v>
      </c>
      <c r="D174" s="13">
        <v>50</v>
      </c>
    </row>
    <row r="175" spans="1:4" s="9" customFormat="1" ht="15.75" outlineLevel="3">
      <c r="A175" s="11" t="s">
        <v>129</v>
      </c>
      <c r="B175" s="10" t="s">
        <v>132</v>
      </c>
      <c r="C175" s="10" t="s">
        <v>130</v>
      </c>
      <c r="D175" s="13">
        <v>490</v>
      </c>
    </row>
    <row r="176" spans="1:4" s="9" customFormat="1" ht="31.5" outlineLevel="1">
      <c r="A176" s="11" t="s">
        <v>135</v>
      </c>
      <c r="B176" s="10" t="s">
        <v>136</v>
      </c>
      <c r="C176" s="10" t="s">
        <v>1</v>
      </c>
      <c r="D176" s="13">
        <v>1241</v>
      </c>
    </row>
    <row r="177" spans="1:4" s="9" customFormat="1" ht="47.25" outlineLevel="2">
      <c r="A177" s="11" t="s">
        <v>83</v>
      </c>
      <c r="B177" s="10" t="s">
        <v>136</v>
      </c>
      <c r="C177" s="10" t="s">
        <v>84</v>
      </c>
      <c r="D177" s="13">
        <v>1241</v>
      </c>
    </row>
    <row r="178" spans="1:4" s="9" customFormat="1" ht="15.75" outlineLevel="3">
      <c r="A178" s="11" t="s">
        <v>85</v>
      </c>
      <c r="B178" s="10" t="s">
        <v>136</v>
      </c>
      <c r="C178" s="10" t="s">
        <v>86</v>
      </c>
      <c r="D178" s="13">
        <v>1241</v>
      </c>
    </row>
    <row r="179" spans="1:4" s="9" customFormat="1" ht="15.75" outlineLevel="1">
      <c r="A179" s="11" t="s">
        <v>137</v>
      </c>
      <c r="B179" s="10" t="s">
        <v>138</v>
      </c>
      <c r="C179" s="10" t="s">
        <v>1</v>
      </c>
      <c r="D179" s="13">
        <v>500</v>
      </c>
    </row>
    <row r="180" spans="1:4" s="9" customFormat="1" ht="15.75" outlineLevel="2">
      <c r="A180" s="11" t="s">
        <v>59</v>
      </c>
      <c r="B180" s="10" t="s">
        <v>138</v>
      </c>
      <c r="C180" s="10" t="s">
        <v>60</v>
      </c>
      <c r="D180" s="13">
        <v>500</v>
      </c>
    </row>
    <row r="181" spans="1:4" s="9" customFormat="1" ht="15.75" outlineLevel="3">
      <c r="A181" s="11" t="s">
        <v>139</v>
      </c>
      <c r="B181" s="10" t="s">
        <v>138</v>
      </c>
      <c r="C181" s="10" t="s">
        <v>140</v>
      </c>
      <c r="D181" s="13">
        <v>500</v>
      </c>
    </row>
    <row r="182" spans="1:4" s="9" customFormat="1" ht="31.5" outlineLevel="1">
      <c r="A182" s="11" t="s">
        <v>141</v>
      </c>
      <c r="B182" s="10" t="s">
        <v>142</v>
      </c>
      <c r="C182" s="10" t="s">
        <v>1</v>
      </c>
      <c r="D182" s="13">
        <v>76943.509999999995</v>
      </c>
    </row>
    <row r="183" spans="1:4" s="9" customFormat="1" ht="47.25" outlineLevel="2">
      <c r="A183" s="11" t="s">
        <v>83</v>
      </c>
      <c r="B183" s="10" t="s">
        <v>142</v>
      </c>
      <c r="C183" s="10" t="s">
        <v>84</v>
      </c>
      <c r="D183" s="13">
        <v>29617.66</v>
      </c>
    </row>
    <row r="184" spans="1:4" s="9" customFormat="1" ht="15.75" outlineLevel="3">
      <c r="A184" s="11" t="s">
        <v>143</v>
      </c>
      <c r="B184" s="10" t="s">
        <v>142</v>
      </c>
      <c r="C184" s="10" t="s">
        <v>144</v>
      </c>
      <c r="D184" s="13">
        <v>9000</v>
      </c>
    </row>
    <row r="185" spans="1:4" s="9" customFormat="1" ht="15.75" outlineLevel="3">
      <c r="A185" s="11" t="s">
        <v>85</v>
      </c>
      <c r="B185" s="10" t="s">
        <v>142</v>
      </c>
      <c r="C185" s="10" t="s">
        <v>86</v>
      </c>
      <c r="D185" s="13">
        <v>20617.66</v>
      </c>
    </row>
    <row r="186" spans="1:4" s="9" customFormat="1" ht="31.5" outlineLevel="2">
      <c r="A186" s="11" t="s">
        <v>5</v>
      </c>
      <c r="B186" s="10" t="s">
        <v>142</v>
      </c>
      <c r="C186" s="10" t="s">
        <v>6</v>
      </c>
      <c r="D186" s="13">
        <v>8977.0499999999993</v>
      </c>
    </row>
    <row r="187" spans="1:4" s="9" customFormat="1" ht="31.5" outlineLevel="3">
      <c r="A187" s="11" t="s">
        <v>7</v>
      </c>
      <c r="B187" s="10" t="s">
        <v>142</v>
      </c>
      <c r="C187" s="10" t="s">
        <v>8</v>
      </c>
      <c r="D187" s="13">
        <v>8977.0499999999993</v>
      </c>
    </row>
    <row r="188" spans="1:4" s="9" customFormat="1" ht="15.75" outlineLevel="2">
      <c r="A188" s="11" t="s">
        <v>45</v>
      </c>
      <c r="B188" s="10" t="s">
        <v>142</v>
      </c>
      <c r="C188" s="10" t="s">
        <v>46</v>
      </c>
      <c r="D188" s="13">
        <v>0</v>
      </c>
    </row>
    <row r="189" spans="1:4" s="9" customFormat="1" ht="15.75" outlineLevel="3">
      <c r="A189" s="11" t="s">
        <v>107</v>
      </c>
      <c r="B189" s="10" t="s">
        <v>142</v>
      </c>
      <c r="C189" s="10" t="s">
        <v>108</v>
      </c>
      <c r="D189" s="13">
        <v>0</v>
      </c>
    </row>
    <row r="190" spans="1:4" s="9" customFormat="1" ht="31.5" outlineLevel="3">
      <c r="A190" s="11" t="s">
        <v>47</v>
      </c>
      <c r="B190" s="10" t="s">
        <v>142</v>
      </c>
      <c r="C190" s="10" t="s">
        <v>48</v>
      </c>
      <c r="D190" s="13">
        <v>0</v>
      </c>
    </row>
    <row r="191" spans="1:4" s="9" customFormat="1" ht="31.5" outlineLevel="2">
      <c r="A191" s="11" t="s">
        <v>9</v>
      </c>
      <c r="B191" s="10" t="s">
        <v>142</v>
      </c>
      <c r="C191" s="10" t="s">
        <v>10</v>
      </c>
      <c r="D191" s="13">
        <v>0</v>
      </c>
    </row>
    <row r="192" spans="1:4" s="9" customFormat="1" ht="15.75" outlineLevel="3">
      <c r="A192" s="11" t="s">
        <v>11</v>
      </c>
      <c r="B192" s="10" t="s">
        <v>142</v>
      </c>
      <c r="C192" s="10" t="s">
        <v>12</v>
      </c>
      <c r="D192" s="13">
        <v>0</v>
      </c>
    </row>
    <row r="193" spans="1:4" s="9" customFormat="1" ht="15.75" outlineLevel="2">
      <c r="A193" s="11" t="s">
        <v>13</v>
      </c>
      <c r="B193" s="10" t="s">
        <v>142</v>
      </c>
      <c r="C193" s="10" t="s">
        <v>14</v>
      </c>
      <c r="D193" s="13">
        <v>33474</v>
      </c>
    </row>
    <row r="194" spans="1:4" s="9" customFormat="1" ht="15.75" outlineLevel="3">
      <c r="A194" s="11" t="s">
        <v>145</v>
      </c>
      <c r="B194" s="10" t="s">
        <v>142</v>
      </c>
      <c r="C194" s="10" t="s">
        <v>146</v>
      </c>
      <c r="D194" s="13">
        <v>32974</v>
      </c>
    </row>
    <row r="195" spans="1:4" s="9" customFormat="1" ht="15.75" outlineLevel="3">
      <c r="A195" s="11" t="s">
        <v>119</v>
      </c>
      <c r="B195" s="10" t="s">
        <v>142</v>
      </c>
      <c r="C195" s="10" t="s">
        <v>120</v>
      </c>
      <c r="D195" s="13">
        <v>0</v>
      </c>
    </row>
    <row r="196" spans="1:4" s="9" customFormat="1" ht="15.75" outlineLevel="3">
      <c r="A196" s="11" t="s">
        <v>15</v>
      </c>
      <c r="B196" s="10" t="s">
        <v>142</v>
      </c>
      <c r="C196" s="10" t="s">
        <v>16</v>
      </c>
      <c r="D196" s="13">
        <v>500</v>
      </c>
    </row>
    <row r="197" spans="1:4" s="9" customFormat="1" ht="31.5" outlineLevel="2">
      <c r="A197" s="11" t="s">
        <v>21</v>
      </c>
      <c r="B197" s="10" t="s">
        <v>142</v>
      </c>
      <c r="C197" s="10" t="s">
        <v>22</v>
      </c>
      <c r="D197" s="13">
        <v>3427.3</v>
      </c>
    </row>
    <row r="198" spans="1:4" s="9" customFormat="1" ht="15.75" outlineLevel="3">
      <c r="A198" s="11" t="s">
        <v>23</v>
      </c>
      <c r="B198" s="10" t="s">
        <v>142</v>
      </c>
      <c r="C198" s="10" t="s">
        <v>24</v>
      </c>
      <c r="D198" s="13">
        <v>3327.3</v>
      </c>
    </row>
    <row r="199" spans="1:4" s="9" customFormat="1" ht="15.75" outlineLevel="3">
      <c r="A199" s="11" t="s">
        <v>147</v>
      </c>
      <c r="B199" s="10" t="s">
        <v>142</v>
      </c>
      <c r="C199" s="10" t="s">
        <v>148</v>
      </c>
      <c r="D199" s="13">
        <v>100</v>
      </c>
    </row>
    <row r="200" spans="1:4" s="9" customFormat="1" ht="15.75" outlineLevel="2">
      <c r="A200" s="11" t="s">
        <v>149</v>
      </c>
      <c r="B200" s="10" t="s">
        <v>142</v>
      </c>
      <c r="C200" s="10" t="s">
        <v>150</v>
      </c>
      <c r="D200" s="13">
        <v>20.5</v>
      </c>
    </row>
    <row r="201" spans="1:4" s="9" customFormat="1" ht="15.75" outlineLevel="3">
      <c r="A201" s="11" t="s">
        <v>151</v>
      </c>
      <c r="B201" s="10" t="s">
        <v>142</v>
      </c>
      <c r="C201" s="10" t="s">
        <v>152</v>
      </c>
      <c r="D201" s="13">
        <v>20.5</v>
      </c>
    </row>
    <row r="202" spans="1:4" s="9" customFormat="1" ht="15.75" outlineLevel="2">
      <c r="A202" s="11" t="s">
        <v>59</v>
      </c>
      <c r="B202" s="10" t="s">
        <v>142</v>
      </c>
      <c r="C202" s="10" t="s">
        <v>60</v>
      </c>
      <c r="D202" s="13">
        <v>1427</v>
      </c>
    </row>
    <row r="203" spans="1:4" s="9" customFormat="1" ht="15.75" outlineLevel="3">
      <c r="A203" s="15" t="s">
        <v>133</v>
      </c>
      <c r="B203" s="16" t="s">
        <v>142</v>
      </c>
      <c r="C203" s="16" t="s">
        <v>134</v>
      </c>
      <c r="D203" s="17">
        <v>182</v>
      </c>
    </row>
    <row r="204" spans="1:4" s="9" customFormat="1" ht="15.75" outlineLevel="3">
      <c r="A204" s="18" t="s">
        <v>129</v>
      </c>
      <c r="B204" s="19" t="s">
        <v>142</v>
      </c>
      <c r="C204" s="19" t="s">
        <v>130</v>
      </c>
      <c r="D204" s="20">
        <v>1245</v>
      </c>
    </row>
    <row r="205" spans="1:4" s="9" customFormat="1" ht="32.25" customHeight="1">
      <c r="A205" s="28" t="s">
        <v>153</v>
      </c>
      <c r="B205" s="29"/>
      <c r="C205" s="29"/>
      <c r="D205" s="21">
        <v>537021</v>
      </c>
    </row>
    <row r="206" spans="1:4" ht="12.75" customHeight="1">
      <c r="A206" s="2"/>
      <c r="B206" s="2"/>
      <c r="C206" s="2"/>
      <c r="D206" s="14"/>
    </row>
    <row r="207" spans="1:4" ht="15.75" customHeight="1">
      <c r="A207" s="30"/>
      <c r="B207" s="31"/>
      <c r="C207" s="31"/>
      <c r="D207" s="31"/>
    </row>
    <row r="208" spans="1:4" ht="16.5">
      <c r="A208" s="22" t="s">
        <v>161</v>
      </c>
      <c r="B208" s="22"/>
      <c r="C208" s="22"/>
      <c r="D208" s="23" t="s">
        <v>162</v>
      </c>
    </row>
  </sheetData>
  <mergeCells count="12">
    <mergeCell ref="A6:E6"/>
    <mergeCell ref="A12:C12"/>
    <mergeCell ref="A10:D10"/>
    <mergeCell ref="A205:C205"/>
    <mergeCell ref="A207:D207"/>
    <mergeCell ref="C2:D2"/>
    <mergeCell ref="C3:D3"/>
    <mergeCell ref="A7:E7"/>
    <mergeCell ref="A8:E8"/>
    <mergeCell ref="A9:E9"/>
    <mergeCell ref="A4:C4"/>
    <mergeCell ref="A5:E5"/>
  </mergeCells>
  <phoneticPr fontId="0" type="noConversion"/>
  <pageMargins left="0.78749999999999998" right="0.21" top="0.32" bottom="0.35" header="0.27" footer="0.2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B858E651FFAD446BBB1CF521B09732&lt;/Code&gt;&#10;  &lt;ObjectCode&gt;SQUERY_ROSP_EXP&lt;/ObjectCode&gt;&#10;  &lt;DocName&gt;програм. не програм для сессии&lt;/DocName&gt;&#10;  &lt;VariantName&gt;програм. не програм для сессии&lt;/VariantName&gt;&#10;  &lt;VariantLink&gt;32634240&lt;/VariantLink&gt;&#10;  &lt;ReportLink&gt;126921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D3D6C53E-7619-4DEB-A978-5B09B10ABD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Документ</vt:lpstr>
      <vt:lpstr>Документ!Print_Area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Секретарь</cp:lastModifiedBy>
  <cp:lastPrinted>2017-11-16T10:35:11Z</cp:lastPrinted>
  <dcterms:created xsi:type="dcterms:W3CDTF">2017-11-16T10:27:48Z</dcterms:created>
  <dcterms:modified xsi:type="dcterms:W3CDTF">2017-11-17T03:16:19Z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програм. не програм для сессии</vt:lpwstr>
  </property>
  <property fmtid="{D5CDD505-2E9C-101B-9397-08002B2CF9AE}" pid="3" name="Версия клиента">
    <vt:lpwstr>17.3.7.10260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192.168.2.35</vt:lpwstr>
  </property>
  <property fmtid="{D5CDD505-2E9C-101B-9397-08002B2CF9AE}" pid="7" name="База">
    <vt:lpwstr>budget18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програм. не програм для сессии</vt:lpwstr>
  </property>
  <property fmtid="{D5CDD505-2E9C-101B-9397-08002B2CF9AE}" pid="11" name="Код отчета">
    <vt:lpwstr>B858E651FFAD446BBB1CF521B09732</vt:lpwstr>
  </property>
</Properties>
</file>